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310" windowWidth="19230" windowHeight="6645" tabRatio="812" activeTab="0"/>
  </bookViews>
  <sheets>
    <sheet name="U11 FIUK 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<sst xmlns="http://schemas.openxmlformats.org/spreadsheetml/2006/main" count="35" uniqueCount="30">
  <si>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név</t>
  </si>
  <si>
    <t>egyesület</t>
  </si>
  <si>
    <t>születési idő</t>
  </si>
  <si>
    <t>CSC</t>
  </si>
  <si>
    <t>váltás U13-be</t>
  </si>
  <si>
    <t>össz pontszám</t>
  </si>
  <si>
    <t>HJO</t>
  </si>
  <si>
    <t>Mikulás</t>
  </si>
  <si>
    <t>Pavlovszky Péter</t>
  </si>
  <si>
    <t>Egri Squash SE</t>
  </si>
  <si>
    <t>16</t>
  </si>
  <si>
    <t>2017máj</t>
  </si>
  <si>
    <t>7</t>
  </si>
  <si>
    <t>2017szept</t>
  </si>
  <si>
    <t>Tatbánya</t>
  </si>
  <si>
    <t>Lamport Ádám</t>
  </si>
  <si>
    <t>2017okt</t>
  </si>
  <si>
    <t>2017dec</t>
  </si>
  <si>
    <t>09</t>
  </si>
  <si>
    <t>Révész Rudolf</t>
  </si>
  <si>
    <t>2018jan</t>
  </si>
  <si>
    <t>06</t>
  </si>
  <si>
    <t>2018feb</t>
  </si>
  <si>
    <t>17</t>
  </si>
  <si>
    <t>Diákb.</t>
  </si>
  <si>
    <t>26</t>
  </si>
  <si>
    <t>2018ápr</t>
  </si>
  <si>
    <t>OB</t>
  </si>
  <si>
    <t>14</t>
  </si>
  <si>
    <t>Szaniszló Zétény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</si>
</sst>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mmm/yyyy"/>
    <numFmt numFmtId="176" formatCode="[$-40E]yyyy\.\ mmmm\ d\."/>
    <numFmt numFmtId="177" formatCode="0.00;[Red]0.00"/>
    <numFmt numFmtId="178" formatCode="[$¥€-2]\ #\ ##,000_);[Red]\([$€-2]\ #\ 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14" fontId="4" fillId="33" borderId="11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1" fontId="0" fillId="33" borderId="11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0" fontId="6" fillId="34" borderId="10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4" fontId="5" fillId="35" borderId="13" xfId="0" applyNumberFormat="1" applyFont="1" applyFill="1" applyBorder="1" applyAlignment="1">
      <alignment horizontal="center"/>
    </xf>
    <xf numFmtId="14" fontId="5" fillId="35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34" borderId="0" xfId="0" applyFont="1" applyFill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I1" sqref="I1"/>
      <selection pane="bottomLeft" activeCell="A3" sqref="A3"/>
      <selection pane="bottomRight" activeCell="B1" sqref="B1:B2"/>
    </sheetView>
  </sheetViews>
  <sheetFormatPr defaultColWidth="9.140625" defaultRowHeight="12.75"/>
  <cols>
    <col min="1" max="1" width="3.00390625" style="2" bestFit="1" customWidth="1"/>
    <col min="2" max="2" width="9.140625" style="2" customWidth="1"/>
    <col min="3" max="3" width="21.140625" style="2" customWidth="1"/>
    <col min="4" max="4" width="19.140625" style="2" customWidth="1"/>
    <col min="5" max="5" width="11.8515625" style="2" customWidth="1"/>
    <col min="6" max="6" width="12.00390625" style="2" bestFit="1" customWidth="1"/>
    <col min="7" max="13" width="8.28125" style="2" customWidth="1"/>
    <col min="14" max="14" width="10.140625" style="2" customWidth="1"/>
    <col min="15" max="16384" width="9.140625" style="2" customWidth="1"/>
  </cols>
  <sheetData>
    <row r="1" spans="2:15" s="1" customFormat="1" ht="12">
      <c r="B1" s="24" t="s">
        <v>5</v>
      </c>
      <c r="C1" s="4" t="s">
        <v>0</v>
      </c>
      <c r="D1" s="4" t="s">
        <v>1</v>
      </c>
      <c r="E1" s="4" t="s">
        <v>2</v>
      </c>
      <c r="F1" s="4" t="s">
        <v>4</v>
      </c>
      <c r="O1" s="22" t="s">
        <v>5</v>
      </c>
    </row>
    <row r="2" spans="2:15" s="3" customFormat="1" ht="12.75" customHeight="1">
      <c r="B2" s="25"/>
      <c r="C2" s="9"/>
      <c r="D2" s="9"/>
      <c r="E2" s="9"/>
      <c r="F2" s="9"/>
      <c r="G2" s="19" t="s">
        <v>11</v>
      </c>
      <c r="H2" s="19" t="s">
        <v>13</v>
      </c>
      <c r="I2" s="19" t="s">
        <v>16</v>
      </c>
      <c r="J2" s="19" t="s">
        <v>17</v>
      </c>
      <c r="K2" s="19" t="s">
        <v>20</v>
      </c>
      <c r="L2" s="19" t="s">
        <v>22</v>
      </c>
      <c r="M2" s="19" t="s">
        <v>26</v>
      </c>
      <c r="N2" s="20"/>
      <c r="O2" s="23"/>
    </row>
    <row r="3" spans="2:15" s="11" customFormat="1" ht="12.75" customHeight="1">
      <c r="B3" s="13"/>
      <c r="C3" s="10"/>
      <c r="D3" s="10"/>
      <c r="E3" s="10"/>
      <c r="F3" s="10"/>
      <c r="G3" s="15" t="s">
        <v>25</v>
      </c>
      <c r="H3" s="15" t="s">
        <v>12</v>
      </c>
      <c r="I3" s="15" t="s">
        <v>10</v>
      </c>
      <c r="J3" s="15" t="s">
        <v>18</v>
      </c>
      <c r="K3" s="15" t="s">
        <v>21</v>
      </c>
      <c r="L3" s="15" t="s">
        <v>23</v>
      </c>
      <c r="M3" s="15" t="s">
        <v>28</v>
      </c>
      <c r="N3" s="15"/>
      <c r="O3" s="13"/>
    </row>
    <row r="4" spans="2:15" ht="12">
      <c r="B4" s="14"/>
      <c r="C4" s="7"/>
      <c r="D4" s="7"/>
      <c r="E4" s="8"/>
      <c r="F4" s="8"/>
      <c r="G4" s="17" t="s">
        <v>24</v>
      </c>
      <c r="H4" s="17" t="s">
        <v>14</v>
      </c>
      <c r="I4" s="17" t="s">
        <v>6</v>
      </c>
      <c r="J4" s="17" t="s">
        <v>7</v>
      </c>
      <c r="K4" s="17" t="s">
        <v>3</v>
      </c>
      <c r="L4" s="17" t="s">
        <v>24</v>
      </c>
      <c r="M4" s="17" t="s">
        <v>27</v>
      </c>
      <c r="N4" s="17"/>
      <c r="O4" s="14"/>
    </row>
    <row r="5" spans="1:15" ht="12">
      <c r="A5" s="2">
        <v>1</v>
      </c>
      <c r="B5" s="12">
        <f>O5</f>
        <v>143</v>
      </c>
      <c r="C5" s="5" t="s">
        <v>8</v>
      </c>
      <c r="D5" s="5" t="s">
        <v>3</v>
      </c>
      <c r="E5" s="6">
        <v>39216</v>
      </c>
      <c r="F5" s="6">
        <v>43234</v>
      </c>
      <c r="G5" s="16">
        <v>45</v>
      </c>
      <c r="H5" s="16"/>
      <c r="I5" s="16">
        <v>8</v>
      </c>
      <c r="J5" s="16"/>
      <c r="K5" s="16"/>
      <c r="L5" s="16">
        <v>45</v>
      </c>
      <c r="M5" s="16">
        <v>45</v>
      </c>
      <c r="N5" s="5"/>
      <c r="O5" s="12">
        <f>SUM(G5:N5)</f>
        <v>143</v>
      </c>
    </row>
    <row r="6" spans="1:15" ht="12">
      <c r="A6" s="2">
        <v>2</v>
      </c>
      <c r="B6" s="12">
        <f>O6</f>
        <v>99</v>
      </c>
      <c r="C6" s="5" t="s">
        <v>15</v>
      </c>
      <c r="D6" s="5" t="s">
        <v>9</v>
      </c>
      <c r="E6" s="6">
        <v>39220</v>
      </c>
      <c r="F6" s="6">
        <v>43238</v>
      </c>
      <c r="G6" s="18"/>
      <c r="H6" s="18">
        <v>27</v>
      </c>
      <c r="I6" s="18"/>
      <c r="J6" s="18">
        <v>16</v>
      </c>
      <c r="K6" s="18">
        <v>16</v>
      </c>
      <c r="L6" s="18"/>
      <c r="M6" s="18">
        <v>40</v>
      </c>
      <c r="N6" s="18"/>
      <c r="O6" s="12">
        <f>SUM(G6:N6)</f>
        <v>99</v>
      </c>
    </row>
    <row r="7" spans="1:15" ht="12">
      <c r="A7" s="2">
        <v>3</v>
      </c>
      <c r="B7" s="12">
        <f>O7</f>
        <v>62</v>
      </c>
      <c r="C7" s="5" t="s">
        <v>19</v>
      </c>
      <c r="D7" s="5" t="s">
        <v>9</v>
      </c>
      <c r="E7" s="6">
        <v>39341</v>
      </c>
      <c r="F7" s="6">
        <v>43359</v>
      </c>
      <c r="G7" s="16"/>
      <c r="H7" s="16"/>
      <c r="I7" s="16"/>
      <c r="J7" s="16">
        <v>16</v>
      </c>
      <c r="K7" s="16">
        <v>16</v>
      </c>
      <c r="L7" s="16"/>
      <c r="M7" s="16">
        <v>30</v>
      </c>
      <c r="N7" s="5"/>
      <c r="O7" s="12">
        <f>SUM(G7:N7)</f>
        <v>62</v>
      </c>
    </row>
    <row r="8" spans="1:15" ht="12">
      <c r="A8" s="2">
        <v>4</v>
      </c>
      <c r="B8" s="12">
        <f>O8</f>
        <v>35</v>
      </c>
      <c r="C8" s="5" t="s">
        <v>29</v>
      </c>
      <c r="D8" s="5" t="s">
        <v>9</v>
      </c>
      <c r="E8" s="6">
        <v>39546</v>
      </c>
      <c r="F8" s="6">
        <v>43563</v>
      </c>
      <c r="G8" s="16"/>
      <c r="H8" s="16"/>
      <c r="I8" s="16"/>
      <c r="J8" s="16"/>
      <c r="K8" s="16"/>
      <c r="L8" s="16"/>
      <c r="M8" s="16">
        <v>35</v>
      </c>
      <c r="N8" s="5"/>
      <c r="O8" s="12">
        <f>SUM(G8:N8)</f>
        <v>35</v>
      </c>
    </row>
    <row r="9" spans="7:13" ht="12">
      <c r="G9" s="21"/>
      <c r="H9" s="21"/>
      <c r="I9" s="21"/>
      <c r="J9" s="21"/>
      <c r="K9" s="21"/>
      <c r="L9" s="21"/>
      <c r="M9" s="21"/>
    </row>
    <row r="10" spans="7:13" ht="12">
      <c r="G10" s="21"/>
      <c r="H10" s="21"/>
      <c r="I10" s="21"/>
      <c r="J10" s="21"/>
      <c r="K10" s="21"/>
      <c r="L10" s="21"/>
      <c r="M10" s="21"/>
    </row>
    <row r="11" spans="7:13" ht="12">
      <c r="G11" s="21"/>
      <c r="H11" s="21"/>
      <c r="I11" s="21"/>
      <c r="J11" s="21"/>
      <c r="K11" s="21"/>
      <c r="L11" s="21"/>
      <c r="M11" s="21"/>
    </row>
    <row r="12" spans="7:13" ht="12">
      <c r="G12" s="21"/>
      <c r="H12" s="21"/>
      <c r="I12" s="21"/>
      <c r="J12" s="21"/>
      <c r="K12" s="21"/>
      <c r="L12" s="21"/>
      <c r="M12" s="21"/>
    </row>
  </sheetData>
  <sheetProtection/>
  <mergeCells count="2">
    <mergeCell ref="O1:O2"/>
    <mergeCell ref="B1:B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Squash</dc:creator>
  <cp:keywords/>
  <dc:description/>
  <cp:lastModifiedBy>HP 8300</cp:lastModifiedBy>
  <cp:lastPrinted>2015-06-08T13:08:01Z</cp:lastPrinted>
  <dcterms:created xsi:type="dcterms:W3CDTF">2010-02-17T10:28:40Z</dcterms:created>
  <dcterms:modified xsi:type="dcterms:W3CDTF">2018-04-18T10:54:56Z</dcterms:modified>
  <cp:category/>
  <cp:version/>
  <cp:contentType/>
  <cp:contentStatus/>
</cp:coreProperties>
</file>