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<sst xmlns="http://schemas.openxmlformats.org/spreadsheetml/2006/main" count="374" uniqueCount="165">
  <si>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</si>
  <si>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</si>
  <si>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</si>
  <si>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</si>
  <si>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</si>
  <si>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</si>
  <si>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</si>
  <si>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</si>
  <si>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</si>
  <si>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</si>
  <si>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</si>
  <si>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</si>
  <si>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</si>
  <si>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</si>
  <si>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</si>
  <si>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</si>
  <si>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</si>
  <si>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</si>
  <si>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</si>
  <si>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</si>
  <si>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</t>
  </si>
  <si>
    <t>Név</t>
  </si>
  <si>
    <t>Egyesület</t>
  </si>
  <si>
    <t>Griff</t>
  </si>
  <si>
    <t>B kategóriás Körverseny eredménytáblázat</t>
  </si>
  <si>
    <t>A kategóriás Körverseny eredménytáblázat</t>
  </si>
  <si>
    <t>C kategóriás Körverseny eredménytáblázat</t>
  </si>
  <si>
    <t>1. helyezett - 100 pont</t>
  </si>
  <si>
    <t>2. helyezett -   60 pont</t>
  </si>
  <si>
    <t>3. helyezett -   36 pont</t>
  </si>
  <si>
    <t>4. helyezett -   27 pont</t>
  </si>
  <si>
    <t>5. helyezett -   16 pont</t>
  </si>
  <si>
    <t>6. helyezett -   14 pont</t>
  </si>
  <si>
    <t>7. helyezett -   12 pont</t>
  </si>
  <si>
    <t>8. helyezett -   10 pont</t>
  </si>
  <si>
    <t>9-16 hely    -     7 pont</t>
  </si>
  <si>
    <t>17-32 hely  -      5 pont</t>
  </si>
  <si>
    <t>Juhász Áron</t>
  </si>
  <si>
    <t>Makra Roland</t>
  </si>
  <si>
    <t>Sport Elit SE</t>
  </si>
  <si>
    <t>Go Ahead SC SE.</t>
  </si>
  <si>
    <t>Krasznai Gábor</t>
  </si>
  <si>
    <t>Bíró Balázs</t>
  </si>
  <si>
    <t>Benedek Kristóf</t>
  </si>
  <si>
    <t>Squashberek SE</t>
  </si>
  <si>
    <t>Chukwu Hannah</t>
  </si>
  <si>
    <t>Csókási Gabriella</t>
  </si>
  <si>
    <t>Szebeni Péter</t>
  </si>
  <si>
    <t>Rózsa Barnabás</t>
  </si>
  <si>
    <t>Nagy Péter Bálint</t>
  </si>
  <si>
    <t>Kiss Tibor</t>
  </si>
  <si>
    <t>Tamásy Ábel</t>
  </si>
  <si>
    <t>Török Zoltán</t>
  </si>
  <si>
    <t>Husz Gábor</t>
  </si>
  <si>
    <t>Bencsik Balázs</t>
  </si>
  <si>
    <t>Szilvássy Levente</t>
  </si>
  <si>
    <t>Farkas János</t>
  </si>
  <si>
    <t>Egri Squash SE</t>
  </si>
  <si>
    <t>Országh Péter</t>
  </si>
  <si>
    <t>Szegedi Tisza SE</t>
  </si>
  <si>
    <t>Csé-Team SE</t>
  </si>
  <si>
    <t>Budai Squash Akadémia</t>
  </si>
  <si>
    <t>Colosseum-Luxus SE</t>
  </si>
  <si>
    <t>21.</t>
  </si>
  <si>
    <t>22.</t>
  </si>
  <si>
    <t>23.</t>
  </si>
  <si>
    <t>24.</t>
  </si>
  <si>
    <t>Krajcsák Márk</t>
  </si>
  <si>
    <t>Budaörsi Labda Egylet</t>
  </si>
  <si>
    <t>Öntöde</t>
  </si>
  <si>
    <t>Boros Dávid</t>
  </si>
  <si>
    <t>Dévald Péter</t>
  </si>
  <si>
    <t>Szabóky Márton</t>
  </si>
  <si>
    <t>Kamocsai Bendegúz</t>
  </si>
  <si>
    <t>Dévald Tamás</t>
  </si>
  <si>
    <t>Ulics Máté</t>
  </si>
  <si>
    <t>Kőmíves Balázs</t>
  </si>
  <si>
    <t>Kispéter Ádám</t>
  </si>
  <si>
    <t>Nagy Simon</t>
  </si>
  <si>
    <t>Szombathelyi Öntöde SE</t>
  </si>
  <si>
    <t>City Squash Club SE</t>
  </si>
  <si>
    <t>On Line</t>
  </si>
  <si>
    <t>Simon Dániel</t>
  </si>
  <si>
    <t>Go Head SC SE</t>
  </si>
  <si>
    <t>Bartek Bálint</t>
  </si>
  <si>
    <t>Füzes Alexander</t>
  </si>
  <si>
    <t>Csala András</t>
  </si>
  <si>
    <t>Laskai Vanda</t>
  </si>
  <si>
    <t>Vant Calin</t>
  </si>
  <si>
    <t>Karnauf Tamás</t>
  </si>
  <si>
    <t>Herr Péter</t>
  </si>
  <si>
    <t>Maróti László</t>
  </si>
  <si>
    <t>Konecsni Péter</t>
  </si>
  <si>
    <t>Újpalota SE</t>
  </si>
  <si>
    <t>Végert Csaba</t>
  </si>
  <si>
    <t>Debreceni Zsolt</t>
  </si>
  <si>
    <t>Végh Zsolt</t>
  </si>
  <si>
    <t>Kőműves András</t>
  </si>
  <si>
    <t>Pocsaji Anita</t>
  </si>
  <si>
    <t>Baka Zoltán</t>
  </si>
  <si>
    <t>Top Challenge SE</t>
  </si>
  <si>
    <t>Potóczky András</t>
  </si>
  <si>
    <t>Füzes Dániel</t>
  </si>
  <si>
    <t>Pavlovsky Albert</t>
  </si>
  <si>
    <t>Marostő SE</t>
  </si>
  <si>
    <t>Gekko SE</t>
  </si>
  <si>
    <t>Női kategóriás Körverseny eredménytáblázat</t>
  </si>
  <si>
    <t>Guti Judit</t>
  </si>
  <si>
    <t>Harmath Eszter</t>
  </si>
  <si>
    <t>Barta Boncz Nóra</t>
  </si>
  <si>
    <t>Szűcs Líza</t>
  </si>
  <si>
    <t>Ferencz Krisztina</t>
  </si>
  <si>
    <t>Rózsa Ema</t>
  </si>
  <si>
    <t>Agárdy Anna</t>
  </si>
  <si>
    <t>Szegedi Tisza Squash SE</t>
  </si>
  <si>
    <t>Budapest Squash Akadémia</t>
  </si>
  <si>
    <t>Go Ahead SC SE</t>
  </si>
  <si>
    <t>Lóczy Attila</t>
  </si>
  <si>
    <t>Örfi Péter</t>
  </si>
  <si>
    <t>Tolmácsi Zoltán</t>
  </si>
  <si>
    <t>25.</t>
  </si>
  <si>
    <t>26.</t>
  </si>
  <si>
    <t>27.</t>
  </si>
  <si>
    <t>28.</t>
  </si>
  <si>
    <t>29.</t>
  </si>
  <si>
    <t>30.</t>
  </si>
  <si>
    <t>31.</t>
  </si>
  <si>
    <t>Juhász Zoltán</t>
  </si>
  <si>
    <t>Szabó Kende Zsombor</t>
  </si>
  <si>
    <t>Dávid Viktor</t>
  </si>
  <si>
    <t>Hurme Zakariás</t>
  </si>
  <si>
    <t>Gulyás István</t>
  </si>
  <si>
    <t>32.</t>
  </si>
  <si>
    <t>33.</t>
  </si>
  <si>
    <t>34.</t>
  </si>
  <si>
    <t>35.</t>
  </si>
  <si>
    <t>Sivák László</t>
  </si>
  <si>
    <t>Sipos Dávid</t>
  </si>
  <si>
    <t>Engert Attila</t>
  </si>
  <si>
    <t>Búza Bence</t>
  </si>
  <si>
    <t>Farkas Balázs</t>
  </si>
  <si>
    <t>Sebők Benedek</t>
  </si>
  <si>
    <t>Hoffmann Péter</t>
  </si>
  <si>
    <t>Cséffalvay Dániel</t>
  </si>
  <si>
    <t>Takács Benedek</t>
  </si>
  <si>
    <t>Kohlrusz Balázs</t>
  </si>
  <si>
    <t>Top Challemónge SE</t>
  </si>
  <si>
    <t>Gekko Se</t>
  </si>
  <si>
    <t>Takács Bence Ágoston</t>
  </si>
  <si>
    <t>City Squash Club</t>
  </si>
  <si>
    <t>Kasza Péter</t>
  </si>
  <si>
    <t>Kiss András</t>
  </si>
  <si>
    <t>Fitos Krisztián</t>
  </si>
  <si>
    <t>Öntöde SC</t>
  </si>
  <si>
    <t>Szűts Dániel Gábor</t>
  </si>
  <si>
    <t>Füredi Péter</t>
  </si>
  <si>
    <t>Csé-Taem SE</t>
  </si>
  <si>
    <t>Aldo Baldani</t>
  </si>
  <si>
    <t>Szerencsés József</t>
  </si>
  <si>
    <t>Nyíregyh.</t>
  </si>
  <si>
    <t>Mikó Márton</t>
  </si>
  <si>
    <t>Csé-Team LE</t>
  </si>
  <si>
    <t>Varga Norbert</t>
  </si>
  <si>
    <t>Drexler László</t>
  </si>
  <si>
    <t>Rácz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</si>
</sst>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showGridLines="0" tabSelected="1" zoomScalePageLayoutView="0" workbookViewId="0" topLeftCell="A1">
      <selection activeCell="D67" sqref="D67"/>
    </sheetView>
  </sheetViews>
  <sheetFormatPr defaultColWidth="9.140625" defaultRowHeight="15"/>
  <cols>
    <col min="1" max="1" width="3.57421875" style="1" bestFit="1" customWidth="1"/>
    <col min="2" max="2" width="9.140625" style="1" customWidth="1"/>
    <col min="3" max="3" width="22.421875" style="0" customWidth="1"/>
    <col min="4" max="4" width="25.57421875" style="0" bestFit="1" customWidth="1"/>
    <col min="5" max="5" width="10.140625" style="1" bestFit="1" customWidth="1"/>
    <col min="6" max="7" width="10.140625" style="0" bestFit="1" customWidth="1"/>
    <col min="15" max="15" width="20.8515625" style="0" bestFit="1" customWidth="1"/>
  </cols>
  <sheetData>
    <row r="1" spans="1:14" ht="15">
      <c r="A1" s="20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5">
      <c r="A2" s="2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5" ht="15">
      <c r="A3" s="21"/>
      <c r="B3" s="30" t="s">
        <v>20</v>
      </c>
      <c r="C3" s="30" t="s">
        <v>21</v>
      </c>
      <c r="D3" s="30" t="s">
        <v>22</v>
      </c>
      <c r="E3" s="2">
        <v>43358</v>
      </c>
      <c r="F3" s="2">
        <v>43372</v>
      </c>
      <c r="G3" s="3"/>
      <c r="H3" s="3"/>
      <c r="I3" s="3"/>
      <c r="J3" s="3"/>
      <c r="K3" s="3"/>
      <c r="L3" s="3"/>
      <c r="M3" s="3"/>
      <c r="N3" s="7"/>
      <c r="O3" s="6" t="s">
        <v>27</v>
      </c>
    </row>
    <row r="4" spans="1:15" ht="15">
      <c r="A4" s="21"/>
      <c r="B4" s="30"/>
      <c r="C4" s="30"/>
      <c r="D4" s="30"/>
      <c r="E4" s="3" t="s">
        <v>69</v>
      </c>
      <c r="F4" s="3" t="s">
        <v>23</v>
      </c>
      <c r="G4" s="3"/>
      <c r="H4" s="3"/>
      <c r="I4" s="3"/>
      <c r="J4" s="3"/>
      <c r="K4" s="3"/>
      <c r="L4" s="3"/>
      <c r="M4" s="3"/>
      <c r="N4" s="7"/>
      <c r="O4" s="6" t="s">
        <v>28</v>
      </c>
    </row>
    <row r="5" spans="1:15" ht="15">
      <c r="A5" s="21" t="s">
        <v>0</v>
      </c>
      <c r="B5" s="3">
        <f aca="true" t="shared" si="0" ref="B5:B33">SUM(E5:N5)</f>
        <v>100</v>
      </c>
      <c r="C5" s="4" t="s">
        <v>67</v>
      </c>
      <c r="D5" s="4" t="s">
        <v>68</v>
      </c>
      <c r="E5" s="3">
        <v>100</v>
      </c>
      <c r="F5" s="19"/>
      <c r="G5" s="19"/>
      <c r="H5" s="19"/>
      <c r="I5" s="19"/>
      <c r="J5" s="19"/>
      <c r="K5" s="19"/>
      <c r="L5" s="19"/>
      <c r="M5" s="19"/>
      <c r="N5" s="8"/>
      <c r="O5" s="6" t="s">
        <v>29</v>
      </c>
    </row>
    <row r="6" spans="1:15" ht="15">
      <c r="A6" s="21" t="s">
        <v>1</v>
      </c>
      <c r="B6" s="3">
        <f t="shared" si="0"/>
        <v>100</v>
      </c>
      <c r="C6" s="4" t="s">
        <v>140</v>
      </c>
      <c r="D6" s="4" t="s">
        <v>44</v>
      </c>
      <c r="E6" s="3"/>
      <c r="F6" s="19">
        <v>100</v>
      </c>
      <c r="G6" s="19"/>
      <c r="H6" s="19"/>
      <c r="I6" s="19"/>
      <c r="J6" s="19"/>
      <c r="K6" s="19"/>
      <c r="L6" s="19"/>
      <c r="M6" s="19"/>
      <c r="N6" s="8"/>
      <c r="O6" s="6" t="s">
        <v>30</v>
      </c>
    </row>
    <row r="7" spans="1:15" ht="15">
      <c r="A7" s="21" t="s">
        <v>2</v>
      </c>
      <c r="B7" s="3">
        <f t="shared" si="0"/>
        <v>60</v>
      </c>
      <c r="C7" s="4" t="s">
        <v>70</v>
      </c>
      <c r="D7" s="4" t="s">
        <v>57</v>
      </c>
      <c r="E7" s="3">
        <v>60</v>
      </c>
      <c r="F7" s="19"/>
      <c r="G7" s="19"/>
      <c r="H7" s="19"/>
      <c r="I7" s="19"/>
      <c r="J7" s="19"/>
      <c r="K7" s="19"/>
      <c r="L7" s="19"/>
      <c r="M7" s="19"/>
      <c r="N7" s="8"/>
      <c r="O7" s="6" t="s">
        <v>31</v>
      </c>
    </row>
    <row r="8" spans="1:15" ht="15">
      <c r="A8" s="21" t="s">
        <v>3</v>
      </c>
      <c r="B8" s="3">
        <f t="shared" si="0"/>
        <v>60</v>
      </c>
      <c r="C8" s="4" t="s">
        <v>141</v>
      </c>
      <c r="D8" s="4" t="s">
        <v>114</v>
      </c>
      <c r="E8" s="3"/>
      <c r="F8" s="19">
        <v>60</v>
      </c>
      <c r="G8" s="19"/>
      <c r="H8" s="19"/>
      <c r="I8" s="19"/>
      <c r="J8" s="19"/>
      <c r="K8" s="19"/>
      <c r="L8" s="19"/>
      <c r="M8" s="19"/>
      <c r="N8" s="8"/>
      <c r="O8" s="6" t="s">
        <v>32</v>
      </c>
    </row>
    <row r="9" spans="1:15" ht="15">
      <c r="A9" s="21" t="s">
        <v>4</v>
      </c>
      <c r="B9" s="3">
        <f t="shared" si="0"/>
        <v>50</v>
      </c>
      <c r="C9" s="4" t="s">
        <v>71</v>
      </c>
      <c r="D9" s="4" t="s">
        <v>44</v>
      </c>
      <c r="E9" s="3">
        <v>36</v>
      </c>
      <c r="F9" s="19">
        <v>14</v>
      </c>
      <c r="G9" s="19"/>
      <c r="H9" s="19"/>
      <c r="I9" s="19"/>
      <c r="J9" s="19"/>
      <c r="K9" s="19"/>
      <c r="L9" s="19"/>
      <c r="M9" s="19"/>
      <c r="N9" s="8"/>
      <c r="O9" s="6" t="s">
        <v>33</v>
      </c>
    </row>
    <row r="10" spans="1:15" ht="15">
      <c r="A10" s="21" t="s">
        <v>5</v>
      </c>
      <c r="B10" s="3">
        <f t="shared" si="0"/>
        <v>36</v>
      </c>
      <c r="C10" s="4" t="s">
        <v>142</v>
      </c>
      <c r="D10" s="4" t="s">
        <v>114</v>
      </c>
      <c r="E10" s="3"/>
      <c r="F10" s="19">
        <v>36</v>
      </c>
      <c r="G10" s="19"/>
      <c r="H10" s="19"/>
      <c r="I10" s="19"/>
      <c r="J10" s="19"/>
      <c r="K10" s="19"/>
      <c r="L10" s="19"/>
      <c r="M10" s="19"/>
      <c r="N10" s="8"/>
      <c r="O10" s="6" t="s">
        <v>34</v>
      </c>
    </row>
    <row r="11" spans="1:15" ht="15">
      <c r="A11" s="21" t="s">
        <v>6</v>
      </c>
      <c r="B11" s="3">
        <f t="shared" si="0"/>
        <v>32</v>
      </c>
      <c r="C11" s="4" t="s">
        <v>73</v>
      </c>
      <c r="D11" s="4" t="s">
        <v>44</v>
      </c>
      <c r="E11" s="3">
        <v>16</v>
      </c>
      <c r="F11" s="19">
        <v>16</v>
      </c>
      <c r="G11" s="19"/>
      <c r="H11" s="19"/>
      <c r="I11" s="19"/>
      <c r="J11" s="19"/>
      <c r="K11" s="19"/>
      <c r="L11" s="19"/>
      <c r="M11" s="19"/>
      <c r="N11" s="8"/>
      <c r="O11" s="6" t="s">
        <v>35</v>
      </c>
    </row>
    <row r="12" spans="1:15" ht="15">
      <c r="A12" s="21" t="s">
        <v>7</v>
      </c>
      <c r="B12" s="3">
        <f t="shared" si="0"/>
        <v>27</v>
      </c>
      <c r="C12" s="4" t="s">
        <v>72</v>
      </c>
      <c r="D12" s="4" t="s">
        <v>68</v>
      </c>
      <c r="E12" s="3">
        <v>27</v>
      </c>
      <c r="F12" s="19"/>
      <c r="G12" s="19"/>
      <c r="H12" s="19"/>
      <c r="I12" s="19"/>
      <c r="J12" s="19"/>
      <c r="K12" s="19"/>
      <c r="L12" s="19"/>
      <c r="M12" s="19"/>
      <c r="N12" s="8"/>
      <c r="O12" s="6" t="s">
        <v>36</v>
      </c>
    </row>
    <row r="13" spans="1:14" ht="15">
      <c r="A13" s="21" t="s">
        <v>8</v>
      </c>
      <c r="B13" s="3">
        <f t="shared" si="0"/>
        <v>27</v>
      </c>
      <c r="C13" s="4" t="s">
        <v>143</v>
      </c>
      <c r="D13" s="4" t="s">
        <v>60</v>
      </c>
      <c r="E13" s="3"/>
      <c r="F13" s="19">
        <v>27</v>
      </c>
      <c r="G13" s="19"/>
      <c r="H13" s="19"/>
      <c r="I13" s="19"/>
      <c r="J13" s="19"/>
      <c r="K13" s="19"/>
      <c r="L13" s="19"/>
      <c r="M13" s="19"/>
      <c r="N13" s="8"/>
    </row>
    <row r="14" spans="1:14" ht="15">
      <c r="A14" s="21" t="s">
        <v>9</v>
      </c>
      <c r="B14" s="3">
        <f t="shared" si="0"/>
        <v>22</v>
      </c>
      <c r="C14" s="4" t="s">
        <v>75</v>
      </c>
      <c r="D14" s="4" t="s">
        <v>105</v>
      </c>
      <c r="E14" s="3">
        <v>12</v>
      </c>
      <c r="F14" s="19">
        <v>10</v>
      </c>
      <c r="G14" s="19"/>
      <c r="H14" s="19"/>
      <c r="I14" s="19"/>
      <c r="J14" s="19"/>
      <c r="K14" s="19"/>
      <c r="L14" s="19"/>
      <c r="M14" s="19"/>
      <c r="N14" s="8"/>
    </row>
    <row r="15" spans="1:14" ht="15">
      <c r="A15" s="21" t="s">
        <v>10</v>
      </c>
      <c r="B15" s="3">
        <f t="shared" si="0"/>
        <v>21</v>
      </c>
      <c r="C15" s="4" t="s">
        <v>74</v>
      </c>
      <c r="D15" s="4" t="s">
        <v>44</v>
      </c>
      <c r="E15" s="3">
        <v>14</v>
      </c>
      <c r="F15" s="19">
        <v>7</v>
      </c>
      <c r="G15" s="19"/>
      <c r="H15" s="19"/>
      <c r="I15" s="19"/>
      <c r="J15" s="19"/>
      <c r="K15" s="19"/>
      <c r="L15" s="19"/>
      <c r="M15" s="19"/>
      <c r="N15" s="8"/>
    </row>
    <row r="16" spans="1:14" ht="15">
      <c r="A16" s="21" t="s">
        <v>11</v>
      </c>
      <c r="B16" s="3">
        <f t="shared" si="0"/>
        <v>14</v>
      </c>
      <c r="C16" s="4" t="s">
        <v>38</v>
      </c>
      <c r="D16" s="4" t="s">
        <v>39</v>
      </c>
      <c r="E16" s="3">
        <v>7</v>
      </c>
      <c r="F16" s="19">
        <v>7</v>
      </c>
      <c r="G16" s="19"/>
      <c r="H16" s="19"/>
      <c r="I16" s="19"/>
      <c r="J16" s="19"/>
      <c r="K16" s="19"/>
      <c r="L16" s="19"/>
      <c r="M16" s="19"/>
      <c r="N16" s="8"/>
    </row>
    <row r="17" spans="1:14" ht="15">
      <c r="A17" s="21" t="s">
        <v>12</v>
      </c>
      <c r="B17" s="3">
        <f t="shared" si="0"/>
        <v>14</v>
      </c>
      <c r="C17" s="4" t="s">
        <v>52</v>
      </c>
      <c r="D17" s="4" t="s">
        <v>146</v>
      </c>
      <c r="E17" s="3">
        <v>7</v>
      </c>
      <c r="F17" s="19">
        <v>7</v>
      </c>
      <c r="G17" s="19"/>
      <c r="H17" s="19"/>
      <c r="I17" s="19"/>
      <c r="J17" s="19"/>
      <c r="K17" s="19"/>
      <c r="L17" s="19"/>
      <c r="M17" s="19"/>
      <c r="N17" s="8"/>
    </row>
    <row r="18" spans="1:14" ht="15">
      <c r="A18" s="21" t="s">
        <v>13</v>
      </c>
      <c r="B18" s="3">
        <f t="shared" si="0"/>
        <v>12</v>
      </c>
      <c r="C18" s="4" t="s">
        <v>76</v>
      </c>
      <c r="D18" s="4" t="s">
        <v>68</v>
      </c>
      <c r="E18" s="3"/>
      <c r="F18" s="19">
        <v>12</v>
      </c>
      <c r="G18" s="19"/>
      <c r="H18" s="19"/>
      <c r="I18" s="19"/>
      <c r="J18" s="19"/>
      <c r="K18" s="19"/>
      <c r="L18" s="19"/>
      <c r="M18" s="19"/>
      <c r="N18" s="8"/>
    </row>
    <row r="19" spans="1:14" ht="15">
      <c r="A19" s="21" t="s">
        <v>14</v>
      </c>
      <c r="B19" s="3">
        <f t="shared" si="0"/>
        <v>10</v>
      </c>
      <c r="C19" s="4" t="s">
        <v>76</v>
      </c>
      <c r="D19" s="4" t="s">
        <v>68</v>
      </c>
      <c r="E19" s="3">
        <v>10</v>
      </c>
      <c r="F19" s="19"/>
      <c r="G19" s="19"/>
      <c r="H19" s="19"/>
      <c r="I19" s="19"/>
      <c r="J19" s="19"/>
      <c r="K19" s="19"/>
      <c r="L19" s="19"/>
      <c r="M19" s="19"/>
      <c r="N19" s="8"/>
    </row>
    <row r="20" spans="1:14" ht="15">
      <c r="A20" s="21" t="s">
        <v>15</v>
      </c>
      <c r="B20" s="3">
        <f t="shared" si="0"/>
        <v>7</v>
      </c>
      <c r="C20" s="4" t="s">
        <v>77</v>
      </c>
      <c r="D20" s="4" t="s">
        <v>68</v>
      </c>
      <c r="E20" s="3">
        <v>7</v>
      </c>
      <c r="F20" s="19"/>
      <c r="G20" s="19"/>
      <c r="H20" s="19"/>
      <c r="I20" s="19"/>
      <c r="J20" s="19"/>
      <c r="K20" s="19"/>
      <c r="L20" s="19"/>
      <c r="M20" s="19"/>
      <c r="N20" s="8"/>
    </row>
    <row r="21" spans="1:14" ht="15">
      <c r="A21" s="21" t="s">
        <v>16</v>
      </c>
      <c r="B21" s="3">
        <f t="shared" si="0"/>
        <v>7</v>
      </c>
      <c r="C21" s="4" t="s">
        <v>78</v>
      </c>
      <c r="D21" s="4" t="s">
        <v>79</v>
      </c>
      <c r="E21" s="3">
        <v>7</v>
      </c>
      <c r="F21" s="19"/>
      <c r="G21" s="19"/>
      <c r="H21" s="19"/>
      <c r="I21" s="19"/>
      <c r="J21" s="19"/>
      <c r="K21" s="19"/>
      <c r="L21" s="19"/>
      <c r="M21" s="19"/>
      <c r="N21" s="8"/>
    </row>
    <row r="22" spans="1:14" ht="15">
      <c r="A22" s="21" t="s">
        <v>17</v>
      </c>
      <c r="B22" s="3">
        <f t="shared" si="0"/>
        <v>7</v>
      </c>
      <c r="C22" s="4" t="s">
        <v>42</v>
      </c>
      <c r="D22" s="4" t="s">
        <v>39</v>
      </c>
      <c r="E22" s="3">
        <v>7</v>
      </c>
      <c r="F22" s="19"/>
      <c r="G22" s="19"/>
      <c r="H22" s="19"/>
      <c r="I22" s="19"/>
      <c r="J22" s="19"/>
      <c r="K22" s="19"/>
      <c r="L22" s="19"/>
      <c r="M22" s="19"/>
      <c r="N22" s="8"/>
    </row>
    <row r="23" spans="1:14" ht="15">
      <c r="A23" s="21" t="s">
        <v>18</v>
      </c>
      <c r="B23" s="3">
        <f t="shared" si="0"/>
        <v>7</v>
      </c>
      <c r="C23" s="4" t="s">
        <v>45</v>
      </c>
      <c r="D23" s="4" t="s">
        <v>44</v>
      </c>
      <c r="E23" s="3">
        <v>7</v>
      </c>
      <c r="F23" s="19"/>
      <c r="G23" s="19"/>
      <c r="H23" s="19"/>
      <c r="I23" s="19"/>
      <c r="J23" s="19"/>
      <c r="K23" s="19"/>
      <c r="L23" s="19"/>
      <c r="M23" s="19"/>
      <c r="N23" s="8"/>
    </row>
    <row r="24" spans="1:14" ht="15">
      <c r="A24" s="21" t="s">
        <v>19</v>
      </c>
      <c r="B24" s="3">
        <f t="shared" si="0"/>
        <v>7</v>
      </c>
      <c r="C24" s="14" t="s">
        <v>47</v>
      </c>
      <c r="D24" s="14" t="s">
        <v>44</v>
      </c>
      <c r="E24" s="18">
        <v>7</v>
      </c>
      <c r="F24" s="15"/>
      <c r="G24" s="15"/>
      <c r="H24" s="15"/>
      <c r="I24" s="15"/>
      <c r="J24" s="15"/>
      <c r="K24" s="15"/>
      <c r="L24" s="15"/>
      <c r="M24" s="15"/>
      <c r="N24" s="16"/>
    </row>
    <row r="25" spans="1:14" ht="15">
      <c r="A25" s="21" t="s">
        <v>63</v>
      </c>
      <c r="B25" s="3">
        <f t="shared" si="0"/>
        <v>7</v>
      </c>
      <c r="C25" s="14" t="s">
        <v>58</v>
      </c>
      <c r="D25" s="14" t="s">
        <v>57</v>
      </c>
      <c r="E25" s="18">
        <v>7</v>
      </c>
      <c r="F25" s="15"/>
      <c r="G25" s="15"/>
      <c r="H25" s="15"/>
      <c r="I25" s="15"/>
      <c r="J25" s="15"/>
      <c r="K25" s="15"/>
      <c r="L25" s="15"/>
      <c r="M25" s="15"/>
      <c r="N25" s="16"/>
    </row>
    <row r="26" spans="1:14" ht="15">
      <c r="A26" s="21" t="s">
        <v>64</v>
      </c>
      <c r="B26" s="3">
        <f t="shared" si="0"/>
        <v>7</v>
      </c>
      <c r="C26" s="14" t="s">
        <v>144</v>
      </c>
      <c r="D26" s="14" t="s">
        <v>104</v>
      </c>
      <c r="E26" s="18"/>
      <c r="F26" s="15">
        <v>7</v>
      </c>
      <c r="G26" s="15"/>
      <c r="H26" s="15"/>
      <c r="I26" s="15"/>
      <c r="J26" s="15"/>
      <c r="K26" s="15"/>
      <c r="L26" s="15"/>
      <c r="M26" s="15"/>
      <c r="N26" s="16"/>
    </row>
    <row r="27" spans="1:14" ht="15">
      <c r="A27" s="21" t="s">
        <v>65</v>
      </c>
      <c r="B27" s="3">
        <f t="shared" si="0"/>
        <v>7</v>
      </c>
      <c r="C27" s="14" t="s">
        <v>145</v>
      </c>
      <c r="D27" s="14" t="s">
        <v>104</v>
      </c>
      <c r="E27" s="18"/>
      <c r="F27" s="15">
        <v>7</v>
      </c>
      <c r="G27" s="15"/>
      <c r="H27" s="15"/>
      <c r="I27" s="15"/>
      <c r="J27" s="15"/>
      <c r="K27" s="15"/>
      <c r="L27" s="15"/>
      <c r="M27" s="15"/>
      <c r="N27" s="16"/>
    </row>
    <row r="28" spans="1:14" ht="15">
      <c r="A28" s="21" t="s">
        <v>66</v>
      </c>
      <c r="B28" s="3">
        <f t="shared" si="0"/>
        <v>0</v>
      </c>
      <c r="C28" s="14"/>
      <c r="D28" s="14"/>
      <c r="E28" s="18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>
      <c r="A29" s="21" t="s">
        <v>120</v>
      </c>
      <c r="B29" s="3">
        <f t="shared" si="0"/>
        <v>0</v>
      </c>
      <c r="C29" s="14"/>
      <c r="D29" s="14"/>
      <c r="E29" s="18"/>
      <c r="F29" s="15"/>
      <c r="G29" s="15"/>
      <c r="H29" s="15"/>
      <c r="I29" s="15"/>
      <c r="J29" s="15"/>
      <c r="K29" s="15"/>
      <c r="L29" s="15"/>
      <c r="M29" s="15"/>
      <c r="N29" s="16"/>
    </row>
    <row r="30" spans="1:14" ht="15">
      <c r="A30" s="21" t="s">
        <v>1</v>
      </c>
      <c r="B30" s="3">
        <f t="shared" si="0"/>
        <v>0</v>
      </c>
      <c r="C30" s="14"/>
      <c r="D30" s="14"/>
      <c r="E30" s="18"/>
      <c r="F30" s="15"/>
      <c r="G30" s="15"/>
      <c r="H30" s="15"/>
      <c r="I30" s="15"/>
      <c r="J30" s="15"/>
      <c r="K30" s="15"/>
      <c r="L30" s="15"/>
      <c r="M30" s="15"/>
      <c r="N30" s="16"/>
    </row>
    <row r="31" spans="1:14" ht="15">
      <c r="A31" s="21" t="s">
        <v>122</v>
      </c>
      <c r="B31" s="3">
        <f t="shared" si="0"/>
        <v>0</v>
      </c>
      <c r="C31" s="14"/>
      <c r="D31" s="14"/>
      <c r="E31" s="18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5">
      <c r="A32" s="21" t="s">
        <v>123</v>
      </c>
      <c r="B32" s="3">
        <f t="shared" si="0"/>
        <v>0</v>
      </c>
      <c r="C32" s="14"/>
      <c r="D32" s="14"/>
      <c r="E32" s="18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thickBot="1">
      <c r="A33" s="22"/>
      <c r="B33" s="9">
        <f t="shared" si="0"/>
        <v>0</v>
      </c>
      <c r="C33" s="10"/>
      <c r="D33" s="10"/>
      <c r="E33" s="9"/>
      <c r="F33" s="11"/>
      <c r="G33" s="11"/>
      <c r="H33" s="11"/>
      <c r="I33" s="11"/>
      <c r="J33" s="11"/>
      <c r="K33" s="11"/>
      <c r="L33" s="11"/>
      <c r="M33" s="11"/>
      <c r="N33" s="12"/>
    </row>
    <row r="35" ht="15.75" thickBot="1"/>
    <row r="36" spans="1:14" ht="15">
      <c r="A36" s="20"/>
      <c r="B36" s="25" t="s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ht="15">
      <c r="A37" s="2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5" ht="15">
      <c r="A38" s="21"/>
      <c r="B38" s="30" t="s">
        <v>20</v>
      </c>
      <c r="C38" s="30" t="s">
        <v>21</v>
      </c>
      <c r="D38" s="30" t="s">
        <v>22</v>
      </c>
      <c r="E38" s="2">
        <v>43351</v>
      </c>
      <c r="F38" s="2">
        <v>43373</v>
      </c>
      <c r="G38" s="2">
        <v>43415</v>
      </c>
      <c r="H38" s="3"/>
      <c r="I38" s="3"/>
      <c r="J38" s="3"/>
      <c r="K38" s="3"/>
      <c r="L38" s="3"/>
      <c r="M38" s="3"/>
      <c r="N38" s="7"/>
      <c r="O38" s="6" t="s">
        <v>27</v>
      </c>
    </row>
    <row r="39" spans="1:15" ht="15">
      <c r="A39" s="21"/>
      <c r="B39" s="30"/>
      <c r="C39" s="30"/>
      <c r="D39" s="30"/>
      <c r="E39" s="3" t="s">
        <v>23</v>
      </c>
      <c r="F39" s="3" t="s">
        <v>23</v>
      </c>
      <c r="G39" s="3" t="s">
        <v>159</v>
      </c>
      <c r="H39" s="3"/>
      <c r="I39" s="3"/>
      <c r="J39" s="3"/>
      <c r="K39" s="3"/>
      <c r="L39" s="3"/>
      <c r="M39" s="3"/>
      <c r="N39" s="7"/>
      <c r="O39" s="6" t="s">
        <v>28</v>
      </c>
    </row>
    <row r="40" spans="1:15" ht="15">
      <c r="A40" s="21" t="s">
        <v>0</v>
      </c>
      <c r="B40" s="3">
        <f>SUM(E40:N40)</f>
        <v>300</v>
      </c>
      <c r="C40" s="4" t="s">
        <v>37</v>
      </c>
      <c r="D40" s="4" t="s">
        <v>100</v>
      </c>
      <c r="E40" s="3">
        <v>100</v>
      </c>
      <c r="F40" s="5">
        <v>100</v>
      </c>
      <c r="G40" s="5">
        <v>100</v>
      </c>
      <c r="H40" s="5"/>
      <c r="I40" s="5"/>
      <c r="J40" s="5"/>
      <c r="K40" s="5"/>
      <c r="L40" s="5"/>
      <c r="M40" s="5"/>
      <c r="N40" s="8"/>
      <c r="O40" s="6" t="s">
        <v>29</v>
      </c>
    </row>
    <row r="41" spans="1:15" ht="15">
      <c r="A41" s="21" t="s">
        <v>1</v>
      </c>
      <c r="B41" s="3">
        <f>SUM(E41:N41)</f>
        <v>60</v>
      </c>
      <c r="C41" s="4" t="s">
        <v>38</v>
      </c>
      <c r="D41" s="4" t="s">
        <v>39</v>
      </c>
      <c r="E41" s="3">
        <v>60</v>
      </c>
      <c r="F41" s="5"/>
      <c r="G41" s="5"/>
      <c r="H41" s="5"/>
      <c r="I41" s="5"/>
      <c r="J41" s="5"/>
      <c r="K41" s="5"/>
      <c r="L41" s="5"/>
      <c r="M41" s="5"/>
      <c r="N41" s="8"/>
      <c r="O41" s="6" t="s">
        <v>30</v>
      </c>
    </row>
    <row r="42" spans="1:15" ht="15">
      <c r="A42" s="21" t="s">
        <v>2</v>
      </c>
      <c r="B42" s="3">
        <f>SUM(E42:N42)</f>
        <v>60</v>
      </c>
      <c r="C42" s="4" t="s">
        <v>75</v>
      </c>
      <c r="D42" s="4" t="s">
        <v>147</v>
      </c>
      <c r="E42" s="3"/>
      <c r="F42" s="5">
        <v>60</v>
      </c>
      <c r="G42" s="5"/>
      <c r="H42" s="5"/>
      <c r="I42" s="5"/>
      <c r="J42" s="5"/>
      <c r="K42" s="5"/>
      <c r="L42" s="5"/>
      <c r="M42" s="5"/>
      <c r="N42" s="8"/>
      <c r="O42" s="6" t="s">
        <v>31</v>
      </c>
    </row>
    <row r="43" spans="1:15" ht="15">
      <c r="A43" s="21" t="s">
        <v>3</v>
      </c>
      <c r="B43" s="3">
        <f>SUM(E43:N43)</f>
        <v>60</v>
      </c>
      <c r="C43" s="4" t="s">
        <v>77</v>
      </c>
      <c r="D43" s="4" t="s">
        <v>68</v>
      </c>
      <c r="E43" s="3"/>
      <c r="F43" s="23"/>
      <c r="G43" s="23">
        <v>60</v>
      </c>
      <c r="H43" s="23"/>
      <c r="I43" s="23"/>
      <c r="J43" s="5"/>
      <c r="K43" s="5"/>
      <c r="L43" s="5"/>
      <c r="M43" s="5"/>
      <c r="N43" s="8"/>
      <c r="O43" s="6" t="s">
        <v>32</v>
      </c>
    </row>
    <row r="44" spans="1:15" ht="15">
      <c r="A44" s="21" t="s">
        <v>4</v>
      </c>
      <c r="B44" s="3">
        <f>SUM(E44:N44)</f>
        <v>50</v>
      </c>
      <c r="C44" s="4" t="s">
        <v>82</v>
      </c>
      <c r="D44" s="4" t="s">
        <v>149</v>
      </c>
      <c r="E44" s="3"/>
      <c r="F44" s="5">
        <v>14</v>
      </c>
      <c r="G44" s="5">
        <v>36</v>
      </c>
      <c r="H44" s="5"/>
      <c r="I44" s="5"/>
      <c r="J44" s="5"/>
      <c r="K44" s="5"/>
      <c r="L44" s="5"/>
      <c r="M44" s="5"/>
      <c r="N44" s="8"/>
      <c r="O44" s="6" t="s">
        <v>33</v>
      </c>
    </row>
    <row r="45" spans="1:15" ht="15">
      <c r="A45" s="21" t="s">
        <v>5</v>
      </c>
      <c r="B45" s="3">
        <f>SUM(E45:N45)</f>
        <v>41</v>
      </c>
      <c r="C45" s="4" t="s">
        <v>55</v>
      </c>
      <c r="D45" s="4" t="s">
        <v>60</v>
      </c>
      <c r="E45" s="3">
        <v>7</v>
      </c>
      <c r="F45" s="19">
        <v>7</v>
      </c>
      <c r="G45" s="5">
        <v>27</v>
      </c>
      <c r="H45" s="5"/>
      <c r="I45" s="5"/>
      <c r="J45" s="5"/>
      <c r="K45" s="5"/>
      <c r="L45" s="5"/>
      <c r="M45" s="5"/>
      <c r="N45" s="8"/>
      <c r="O45" s="6" t="s">
        <v>34</v>
      </c>
    </row>
    <row r="46" spans="1:15" ht="15">
      <c r="A46" s="21" t="s">
        <v>6</v>
      </c>
      <c r="B46" s="3">
        <f>SUM(E46:N46)</f>
        <v>39</v>
      </c>
      <c r="C46" s="4" t="s">
        <v>42</v>
      </c>
      <c r="D46" s="4" t="s">
        <v>39</v>
      </c>
      <c r="E46" s="3">
        <v>27</v>
      </c>
      <c r="F46" s="19">
        <v>12</v>
      </c>
      <c r="G46" s="5"/>
      <c r="H46" s="5"/>
      <c r="I46" s="5"/>
      <c r="J46" s="5"/>
      <c r="K46" s="5"/>
      <c r="L46" s="5"/>
      <c r="M46" s="5"/>
      <c r="N46" s="8"/>
      <c r="O46" s="6" t="s">
        <v>35</v>
      </c>
    </row>
    <row r="47" spans="1:15" ht="15">
      <c r="A47" s="21" t="s">
        <v>7</v>
      </c>
      <c r="B47" s="3">
        <f>SUM(E47:N47)</f>
        <v>36</v>
      </c>
      <c r="C47" s="4" t="s">
        <v>41</v>
      </c>
      <c r="D47" s="4" t="s">
        <v>40</v>
      </c>
      <c r="E47" s="3">
        <v>36</v>
      </c>
      <c r="F47" s="5"/>
      <c r="G47" s="5"/>
      <c r="H47" s="5"/>
      <c r="I47" s="5"/>
      <c r="J47" s="5"/>
      <c r="K47" s="5"/>
      <c r="L47" s="5"/>
      <c r="M47" s="5"/>
      <c r="N47" s="8"/>
      <c r="O47" s="6" t="s">
        <v>36</v>
      </c>
    </row>
    <row r="48" spans="1:14" ht="15">
      <c r="A48" s="21" t="s">
        <v>8</v>
      </c>
      <c r="B48" s="3">
        <f>SUM(E48:N48)</f>
        <v>36</v>
      </c>
      <c r="C48" s="4" t="s">
        <v>144</v>
      </c>
      <c r="D48" s="4" t="s">
        <v>104</v>
      </c>
      <c r="E48" s="3"/>
      <c r="F48" s="5">
        <v>36</v>
      </c>
      <c r="G48" s="5"/>
      <c r="H48" s="5"/>
      <c r="I48" s="5"/>
      <c r="J48" s="5"/>
      <c r="K48" s="5"/>
      <c r="L48" s="5"/>
      <c r="M48" s="5"/>
      <c r="N48" s="8"/>
    </row>
    <row r="49" spans="1:14" ht="15">
      <c r="A49" s="21" t="s">
        <v>9</v>
      </c>
      <c r="B49" s="3">
        <f>SUM(E49:N49)</f>
        <v>27</v>
      </c>
      <c r="C49" s="4" t="s">
        <v>148</v>
      </c>
      <c r="D49" s="4" t="s">
        <v>59</v>
      </c>
      <c r="E49" s="3"/>
      <c r="F49" s="5">
        <v>27</v>
      </c>
      <c r="G49" s="5"/>
      <c r="H49" s="5"/>
      <c r="I49" s="5"/>
      <c r="J49" s="5"/>
      <c r="K49" s="5"/>
      <c r="L49" s="5"/>
      <c r="M49" s="5"/>
      <c r="N49" s="8"/>
    </row>
    <row r="50" spans="1:14" ht="15">
      <c r="A50" s="21" t="s">
        <v>10</v>
      </c>
      <c r="B50" s="3">
        <f>SUM(E50:N50)</f>
        <v>23</v>
      </c>
      <c r="C50" s="4" t="s">
        <v>48</v>
      </c>
      <c r="D50" s="4" t="s">
        <v>61</v>
      </c>
      <c r="E50" s="3">
        <v>7</v>
      </c>
      <c r="F50" s="5">
        <v>16</v>
      </c>
      <c r="G50" s="5"/>
      <c r="H50" s="5"/>
      <c r="I50" s="5"/>
      <c r="J50" s="5"/>
      <c r="K50" s="5"/>
      <c r="L50" s="5"/>
      <c r="M50" s="5"/>
      <c r="N50" s="8"/>
    </row>
    <row r="51" spans="1:14" ht="15">
      <c r="A51" s="21" t="s">
        <v>11</v>
      </c>
      <c r="B51" s="3">
        <f>SUM(E51:N51)</f>
        <v>19</v>
      </c>
      <c r="C51" s="4" t="s">
        <v>58</v>
      </c>
      <c r="D51" s="4" t="s">
        <v>57</v>
      </c>
      <c r="E51" s="3">
        <v>5</v>
      </c>
      <c r="F51" s="5">
        <v>7</v>
      </c>
      <c r="G51" s="5">
        <v>7</v>
      </c>
      <c r="H51" s="5"/>
      <c r="I51" s="5"/>
      <c r="J51" s="5"/>
      <c r="K51" s="5"/>
      <c r="L51" s="5"/>
      <c r="M51" s="5"/>
      <c r="N51" s="8"/>
    </row>
    <row r="52" spans="1:14" ht="15">
      <c r="A52" s="21" t="s">
        <v>12</v>
      </c>
      <c r="B52" s="3">
        <f>SUM(E52:N52)</f>
        <v>19</v>
      </c>
      <c r="C52" s="4" t="s">
        <v>154</v>
      </c>
      <c r="D52" s="4" t="s">
        <v>68</v>
      </c>
      <c r="E52" s="3"/>
      <c r="F52" s="23">
        <v>7</v>
      </c>
      <c r="G52" s="23">
        <v>12</v>
      </c>
      <c r="H52" s="23"/>
      <c r="I52" s="23"/>
      <c r="J52" s="5"/>
      <c r="K52" s="5"/>
      <c r="L52" s="5"/>
      <c r="M52" s="5"/>
      <c r="N52" s="8"/>
    </row>
    <row r="53" spans="1:14" ht="15">
      <c r="A53" s="21" t="s">
        <v>13</v>
      </c>
      <c r="B53" s="3">
        <f>SUM(E53:N53)</f>
        <v>16</v>
      </c>
      <c r="C53" s="4" t="s">
        <v>43</v>
      </c>
      <c r="D53" s="4" t="s">
        <v>59</v>
      </c>
      <c r="E53" s="3">
        <v>16</v>
      </c>
      <c r="F53" s="5"/>
      <c r="G53" s="5"/>
      <c r="H53" s="5"/>
      <c r="I53" s="5"/>
      <c r="J53" s="5"/>
      <c r="K53" s="5"/>
      <c r="L53" s="5"/>
      <c r="M53" s="5"/>
      <c r="N53" s="8"/>
    </row>
    <row r="54" spans="1:14" ht="15">
      <c r="A54" s="21" t="s">
        <v>14</v>
      </c>
      <c r="B54" s="3">
        <f>SUM(E54:N54)</f>
        <v>16</v>
      </c>
      <c r="C54" s="4" t="s">
        <v>160</v>
      </c>
      <c r="D54" s="4" t="s">
        <v>161</v>
      </c>
      <c r="E54" s="3"/>
      <c r="F54" s="23"/>
      <c r="G54" s="23">
        <v>16</v>
      </c>
      <c r="H54" s="23"/>
      <c r="I54" s="23"/>
      <c r="J54" s="5"/>
      <c r="K54" s="5"/>
      <c r="L54" s="5"/>
      <c r="M54" s="5"/>
      <c r="N54" s="8"/>
    </row>
    <row r="55" spans="1:14" ht="15">
      <c r="A55" s="21" t="s">
        <v>15</v>
      </c>
      <c r="B55" s="3">
        <f>SUM(E55:N55)</f>
        <v>14</v>
      </c>
      <c r="C55" s="4" t="s">
        <v>45</v>
      </c>
      <c r="D55" s="4" t="s">
        <v>44</v>
      </c>
      <c r="E55" s="3">
        <v>14</v>
      </c>
      <c r="F55" s="5"/>
      <c r="G55" s="5"/>
      <c r="H55" s="5"/>
      <c r="I55" s="5"/>
      <c r="J55" s="5"/>
      <c r="K55" s="5"/>
      <c r="L55" s="5"/>
      <c r="M55" s="5"/>
      <c r="N55" s="8"/>
    </row>
    <row r="56" spans="1:14" ht="15">
      <c r="A56" s="21" t="s">
        <v>16</v>
      </c>
      <c r="B56" s="3">
        <f>SUM(E56:N56)</f>
        <v>14</v>
      </c>
      <c r="C56" s="4" t="s">
        <v>50</v>
      </c>
      <c r="D56" s="4" t="s">
        <v>104</v>
      </c>
      <c r="E56" s="3">
        <v>7</v>
      </c>
      <c r="F56" s="19">
        <v>7</v>
      </c>
      <c r="G56" s="5"/>
      <c r="H56" s="5"/>
      <c r="I56" s="5"/>
      <c r="J56" s="5"/>
      <c r="K56" s="5"/>
      <c r="L56" s="5"/>
      <c r="M56" s="5"/>
      <c r="N56" s="8"/>
    </row>
    <row r="57" spans="1:14" ht="15">
      <c r="A57" s="21" t="s">
        <v>17</v>
      </c>
      <c r="B57" s="3">
        <f>SUM(E57:N57)</f>
        <v>14</v>
      </c>
      <c r="C57" s="4" t="s">
        <v>162</v>
      </c>
      <c r="D57" s="4" t="s">
        <v>68</v>
      </c>
      <c r="E57" s="3"/>
      <c r="F57" s="23"/>
      <c r="G57" s="23">
        <v>14</v>
      </c>
      <c r="H57" s="23"/>
      <c r="I57" s="23"/>
      <c r="J57" s="5"/>
      <c r="K57" s="5"/>
      <c r="L57" s="5"/>
      <c r="M57" s="5"/>
      <c r="N57" s="8"/>
    </row>
    <row r="58" spans="1:14" ht="15">
      <c r="A58" s="21" t="s">
        <v>18</v>
      </c>
      <c r="B58" s="3">
        <f>SUM(E58:N58)</f>
        <v>12</v>
      </c>
      <c r="C58" s="4" t="s">
        <v>46</v>
      </c>
      <c r="D58" s="4" t="s">
        <v>59</v>
      </c>
      <c r="E58" s="3">
        <v>12</v>
      </c>
      <c r="F58" s="5"/>
      <c r="G58" s="5"/>
      <c r="H58" s="5"/>
      <c r="I58" s="5"/>
      <c r="J58" s="5"/>
      <c r="K58" s="5"/>
      <c r="L58" s="5"/>
      <c r="M58" s="5"/>
      <c r="N58" s="8"/>
    </row>
    <row r="59" spans="1:14" ht="15">
      <c r="A59" s="21" t="s">
        <v>19</v>
      </c>
      <c r="B59" s="3">
        <f>SUM(E59:N59)</f>
        <v>10</v>
      </c>
      <c r="C59" s="14" t="s">
        <v>47</v>
      </c>
      <c r="D59" s="14" t="s">
        <v>44</v>
      </c>
      <c r="E59" s="18">
        <v>10</v>
      </c>
      <c r="F59" s="15"/>
      <c r="G59" s="15"/>
      <c r="H59" s="15"/>
      <c r="I59" s="15"/>
      <c r="J59" s="15"/>
      <c r="K59" s="15"/>
      <c r="L59" s="15"/>
      <c r="M59" s="15"/>
      <c r="N59" s="16"/>
    </row>
    <row r="60" spans="1:14" ht="15">
      <c r="A60" s="21" t="s">
        <v>63</v>
      </c>
      <c r="B60" s="3">
        <f>SUM(E60:N60)</f>
        <v>10</v>
      </c>
      <c r="C60" s="14" t="s">
        <v>150</v>
      </c>
      <c r="D60" s="14" t="s">
        <v>100</v>
      </c>
      <c r="E60" s="18"/>
      <c r="F60" s="15">
        <v>10</v>
      </c>
      <c r="G60" s="15"/>
      <c r="H60" s="15"/>
      <c r="I60" s="15"/>
      <c r="J60" s="15"/>
      <c r="K60" s="15"/>
      <c r="L60" s="15"/>
      <c r="M60" s="15"/>
      <c r="N60" s="16"/>
    </row>
    <row r="61" spans="1:14" ht="15">
      <c r="A61" s="21" t="s">
        <v>64</v>
      </c>
      <c r="B61" s="3">
        <f>SUM(E61:N61)</f>
        <v>10</v>
      </c>
      <c r="C61" s="14" t="s">
        <v>150</v>
      </c>
      <c r="D61" s="14" t="s">
        <v>100</v>
      </c>
      <c r="E61" s="18"/>
      <c r="F61" s="15"/>
      <c r="G61" s="15">
        <v>10</v>
      </c>
      <c r="H61" s="15"/>
      <c r="I61" s="15"/>
      <c r="J61" s="15"/>
      <c r="K61" s="15"/>
      <c r="L61" s="15"/>
      <c r="M61" s="15"/>
      <c r="N61" s="16"/>
    </row>
    <row r="62" spans="1:14" ht="15">
      <c r="A62" s="21" t="s">
        <v>65</v>
      </c>
      <c r="B62" s="3">
        <f>SUM(E62:N62)</f>
        <v>7</v>
      </c>
      <c r="C62" s="14" t="s">
        <v>49</v>
      </c>
      <c r="D62" s="14" t="s">
        <v>40</v>
      </c>
      <c r="E62" s="18">
        <v>7</v>
      </c>
      <c r="F62" s="15"/>
      <c r="G62" s="15"/>
      <c r="H62" s="15"/>
      <c r="I62" s="15"/>
      <c r="J62" s="15"/>
      <c r="K62" s="15"/>
      <c r="L62" s="15"/>
      <c r="M62" s="15"/>
      <c r="N62" s="16"/>
    </row>
    <row r="63" spans="1:14" ht="15">
      <c r="A63" s="21" t="s">
        <v>66</v>
      </c>
      <c r="B63" s="3">
        <f>SUM(E63:N63)</f>
        <v>7</v>
      </c>
      <c r="C63" s="14" t="s">
        <v>51</v>
      </c>
      <c r="D63" s="14" t="s">
        <v>62</v>
      </c>
      <c r="E63" s="18">
        <v>7</v>
      </c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">
      <c r="A64" s="21" t="s">
        <v>120</v>
      </c>
      <c r="B64" s="3">
        <f>SUM(E64:N64)</f>
        <v>7</v>
      </c>
      <c r="C64" s="14" t="s">
        <v>52</v>
      </c>
      <c r="D64" s="14" t="s">
        <v>100</v>
      </c>
      <c r="E64" s="18">
        <v>7</v>
      </c>
      <c r="F64" s="15"/>
      <c r="G64" s="15"/>
      <c r="H64" s="15"/>
      <c r="I64" s="15"/>
      <c r="J64" s="15"/>
      <c r="K64" s="15"/>
      <c r="L64" s="15"/>
      <c r="M64" s="15"/>
      <c r="N64" s="16"/>
    </row>
    <row r="65" spans="1:14" ht="15">
      <c r="A65" s="21" t="s">
        <v>121</v>
      </c>
      <c r="B65" s="3">
        <f>SUM(E65:N65)</f>
        <v>7</v>
      </c>
      <c r="C65" s="14" t="s">
        <v>53</v>
      </c>
      <c r="D65" s="14" t="s">
        <v>40</v>
      </c>
      <c r="E65" s="18">
        <v>7</v>
      </c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5">
      <c r="A66" s="21" t="s">
        <v>122</v>
      </c>
      <c r="B66" s="3">
        <f>SUM(E66:N66)</f>
        <v>7</v>
      </c>
      <c r="C66" s="14" t="s">
        <v>54</v>
      </c>
      <c r="D66" s="14" t="s">
        <v>40</v>
      </c>
      <c r="E66" s="18">
        <v>7</v>
      </c>
      <c r="F66" s="15"/>
      <c r="G66" s="15"/>
      <c r="H66" s="15"/>
      <c r="I66" s="15"/>
      <c r="J66" s="15"/>
      <c r="K66" s="15"/>
      <c r="L66" s="15"/>
      <c r="M66" s="15"/>
      <c r="N66" s="16"/>
    </row>
    <row r="67" spans="1:14" ht="15">
      <c r="A67" s="21" t="s">
        <v>123</v>
      </c>
      <c r="B67" s="3">
        <f>SUM(E67:N67)</f>
        <v>7</v>
      </c>
      <c r="C67" s="14" t="s">
        <v>151</v>
      </c>
      <c r="D67" s="14" t="s">
        <v>100</v>
      </c>
      <c r="E67" s="18"/>
      <c r="F67" s="15">
        <v>7</v>
      </c>
      <c r="G67" s="15"/>
      <c r="H67" s="15"/>
      <c r="I67" s="15"/>
      <c r="J67" s="15"/>
      <c r="K67" s="15"/>
      <c r="L67" s="15"/>
      <c r="M67" s="15"/>
      <c r="N67" s="16"/>
    </row>
    <row r="68" spans="1:14" ht="15">
      <c r="A68" s="21" t="s">
        <v>124</v>
      </c>
      <c r="B68" s="3">
        <f>SUM(E68:N68)</f>
        <v>7</v>
      </c>
      <c r="C68" s="14" t="s">
        <v>152</v>
      </c>
      <c r="D68" s="14" t="s">
        <v>153</v>
      </c>
      <c r="E68" s="18"/>
      <c r="F68" s="15">
        <v>7</v>
      </c>
      <c r="G68" s="15"/>
      <c r="H68" s="15"/>
      <c r="I68" s="15"/>
      <c r="J68" s="15"/>
      <c r="K68" s="15"/>
      <c r="L68" s="15"/>
      <c r="M68" s="15"/>
      <c r="N68" s="16"/>
    </row>
    <row r="69" spans="1:14" ht="15">
      <c r="A69" s="21">
        <v>30</v>
      </c>
      <c r="B69" s="3">
        <f>SUM(E69:N69)</f>
        <v>7</v>
      </c>
      <c r="C69" s="14" t="s">
        <v>155</v>
      </c>
      <c r="D69" s="14" t="s">
        <v>156</v>
      </c>
      <c r="E69" s="18"/>
      <c r="F69" s="15">
        <v>7</v>
      </c>
      <c r="G69" s="15"/>
      <c r="H69" s="15"/>
      <c r="I69" s="15"/>
      <c r="J69" s="15"/>
      <c r="K69" s="15"/>
      <c r="L69" s="15"/>
      <c r="M69" s="15"/>
      <c r="N69" s="16"/>
    </row>
    <row r="70" spans="1:14" ht="15">
      <c r="A70" s="21">
        <v>31</v>
      </c>
      <c r="B70" s="3">
        <f>SUM(E70:N70)</f>
        <v>7</v>
      </c>
      <c r="C70" s="14" t="s">
        <v>157</v>
      </c>
      <c r="D70" s="14" t="s">
        <v>61</v>
      </c>
      <c r="E70" s="18"/>
      <c r="F70" s="15">
        <v>7</v>
      </c>
      <c r="G70" s="15"/>
      <c r="H70" s="15"/>
      <c r="I70" s="15"/>
      <c r="J70" s="15"/>
      <c r="K70" s="15"/>
      <c r="L70" s="15"/>
      <c r="M70" s="15"/>
      <c r="N70" s="16"/>
    </row>
    <row r="71" spans="1:14" ht="15">
      <c r="A71" s="21">
        <v>32</v>
      </c>
      <c r="B71" s="3">
        <f>SUM(E71:N71)</f>
        <v>7</v>
      </c>
      <c r="C71" s="14" t="s">
        <v>117</v>
      </c>
      <c r="D71" s="14"/>
      <c r="E71" s="18"/>
      <c r="F71" s="15"/>
      <c r="G71" s="15">
        <v>7</v>
      </c>
      <c r="H71" s="15"/>
      <c r="I71" s="15"/>
      <c r="J71" s="15"/>
      <c r="K71" s="15"/>
      <c r="L71" s="15"/>
      <c r="M71" s="15"/>
      <c r="N71" s="16"/>
    </row>
    <row r="72" spans="1:14" ht="15">
      <c r="A72" s="21">
        <v>33</v>
      </c>
      <c r="B72" s="3">
        <f>SUM(E72:N72)</f>
        <v>7</v>
      </c>
      <c r="C72" s="14" t="s">
        <v>163</v>
      </c>
      <c r="D72" s="14" t="s">
        <v>147</v>
      </c>
      <c r="E72" s="18"/>
      <c r="F72" s="15"/>
      <c r="G72" s="15">
        <v>7</v>
      </c>
      <c r="H72" s="15"/>
      <c r="I72" s="15"/>
      <c r="J72" s="15"/>
      <c r="K72" s="15"/>
      <c r="L72" s="15"/>
      <c r="M72" s="15"/>
      <c r="N72" s="16"/>
    </row>
    <row r="73" spans="1:14" ht="15">
      <c r="A73" s="21">
        <v>34</v>
      </c>
      <c r="B73" s="3">
        <f>SUM(E73:N73)</f>
        <v>7</v>
      </c>
      <c r="C73" s="14" t="s">
        <v>164</v>
      </c>
      <c r="D73" s="14" t="s">
        <v>147</v>
      </c>
      <c r="E73" s="18"/>
      <c r="F73" s="15"/>
      <c r="G73" s="15">
        <v>7</v>
      </c>
      <c r="H73" s="15"/>
      <c r="I73" s="15"/>
      <c r="J73" s="15"/>
      <c r="K73" s="15"/>
      <c r="L73" s="15"/>
      <c r="M73" s="15"/>
      <c r="N73" s="16"/>
    </row>
    <row r="74" spans="1:14" ht="15">
      <c r="A74" s="21">
        <v>35</v>
      </c>
      <c r="B74" s="3">
        <f>SUM(E74:N74)</f>
        <v>7</v>
      </c>
      <c r="C74" s="14" t="s">
        <v>50</v>
      </c>
      <c r="D74" s="14" t="s">
        <v>147</v>
      </c>
      <c r="E74" s="18"/>
      <c r="F74" s="15"/>
      <c r="G74" s="15">
        <v>7</v>
      </c>
      <c r="H74" s="15"/>
      <c r="I74" s="15"/>
      <c r="J74" s="15"/>
      <c r="K74" s="15"/>
      <c r="L74" s="15"/>
      <c r="M74" s="15"/>
      <c r="N74" s="16"/>
    </row>
    <row r="75" spans="1:14" ht="15">
      <c r="A75" s="21">
        <v>36</v>
      </c>
      <c r="B75" s="3">
        <f>SUM(E75:N75)</f>
        <v>5</v>
      </c>
      <c r="C75" s="14" t="s">
        <v>56</v>
      </c>
      <c r="D75" s="14" t="s">
        <v>44</v>
      </c>
      <c r="E75" s="18">
        <v>5</v>
      </c>
      <c r="F75" s="15"/>
      <c r="G75" s="15"/>
      <c r="H75" s="15"/>
      <c r="I75" s="15"/>
      <c r="J75" s="15"/>
      <c r="K75" s="15"/>
      <c r="L75" s="15"/>
      <c r="M75" s="15"/>
      <c r="N75" s="16"/>
    </row>
    <row r="76" spans="1:14" ht="15">
      <c r="A76" s="21">
        <v>37</v>
      </c>
      <c r="B76" s="3">
        <f>SUM(E76:N76)</f>
        <v>5</v>
      </c>
      <c r="C76" s="14" t="s">
        <v>158</v>
      </c>
      <c r="D76" s="14" t="s">
        <v>153</v>
      </c>
      <c r="E76" s="18"/>
      <c r="F76" s="15">
        <v>5</v>
      </c>
      <c r="G76" s="15"/>
      <c r="H76" s="15"/>
      <c r="I76" s="15"/>
      <c r="J76" s="15"/>
      <c r="K76" s="15"/>
      <c r="L76" s="15"/>
      <c r="M76" s="15"/>
      <c r="N76" s="16"/>
    </row>
    <row r="77" spans="1:14" ht="15.75" thickBot="1">
      <c r="A77" s="22">
        <v>38</v>
      </c>
      <c r="B77" s="9">
        <f>SUM(E77:N77)</f>
        <v>0</v>
      </c>
      <c r="C77" s="10"/>
      <c r="D77" s="10"/>
      <c r="E77" s="9"/>
      <c r="F77" s="11"/>
      <c r="G77" s="11"/>
      <c r="H77" s="11"/>
      <c r="I77" s="11"/>
      <c r="J77" s="11"/>
      <c r="K77" s="11"/>
      <c r="L77" s="11"/>
      <c r="M77" s="11"/>
      <c r="N77" s="12"/>
    </row>
    <row r="79" ht="15.75" thickBot="1"/>
    <row r="80" spans="1:14" ht="15" customHeight="1">
      <c r="A80" s="24" t="s">
        <v>26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</row>
    <row r="81" spans="1:14" ht="1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/>
    </row>
    <row r="82" spans="1:15" ht="15">
      <c r="A82" s="21"/>
      <c r="B82" s="30" t="s">
        <v>20</v>
      </c>
      <c r="C82" s="30" t="s">
        <v>21</v>
      </c>
      <c r="D82" s="30" t="s">
        <v>22</v>
      </c>
      <c r="E82" s="2">
        <v>43358</v>
      </c>
      <c r="F82" s="2">
        <v>43372</v>
      </c>
      <c r="G82" s="3"/>
      <c r="H82" s="3"/>
      <c r="I82" s="3"/>
      <c r="J82" s="3"/>
      <c r="K82" s="3"/>
      <c r="L82" s="3"/>
      <c r="M82" s="3"/>
      <c r="N82" s="7"/>
      <c r="O82" s="6" t="s">
        <v>27</v>
      </c>
    </row>
    <row r="83" spans="1:15" ht="15">
      <c r="A83" s="21"/>
      <c r="B83" s="30"/>
      <c r="C83" s="30"/>
      <c r="D83" s="30"/>
      <c r="E83" s="3" t="s">
        <v>81</v>
      </c>
      <c r="F83" s="3" t="s">
        <v>23</v>
      </c>
      <c r="G83" s="3"/>
      <c r="H83" s="3"/>
      <c r="I83" s="3"/>
      <c r="J83" s="3"/>
      <c r="K83" s="3"/>
      <c r="L83" s="3"/>
      <c r="M83" s="3"/>
      <c r="N83" s="7"/>
      <c r="O83" s="6" t="s">
        <v>28</v>
      </c>
    </row>
    <row r="84" spans="1:15" ht="15">
      <c r="A84" s="21" t="s">
        <v>0</v>
      </c>
      <c r="B84" s="3">
        <f aca="true" t="shared" si="1" ref="B84:B119">SUM(E84:N84)</f>
        <v>100</v>
      </c>
      <c r="C84" s="4" t="s">
        <v>82</v>
      </c>
      <c r="D84" s="4" t="s">
        <v>80</v>
      </c>
      <c r="E84" s="3">
        <v>100</v>
      </c>
      <c r="F84" s="17"/>
      <c r="G84" s="17"/>
      <c r="H84" s="17"/>
      <c r="I84" s="17"/>
      <c r="J84" s="17"/>
      <c r="K84" s="17"/>
      <c r="L84" s="17"/>
      <c r="M84" s="17"/>
      <c r="N84" s="8"/>
      <c r="O84" s="6" t="s">
        <v>29</v>
      </c>
    </row>
    <row r="85" spans="1:15" ht="15">
      <c r="A85" s="21" t="s">
        <v>1</v>
      </c>
      <c r="B85" s="3">
        <f t="shared" si="1"/>
        <v>100</v>
      </c>
      <c r="C85" s="4" t="s">
        <v>117</v>
      </c>
      <c r="D85" s="4" t="s">
        <v>100</v>
      </c>
      <c r="E85" s="3"/>
      <c r="F85" s="17">
        <v>100</v>
      </c>
      <c r="G85" s="17"/>
      <c r="H85" s="17"/>
      <c r="I85" s="17"/>
      <c r="J85" s="17"/>
      <c r="K85" s="17"/>
      <c r="L85" s="17"/>
      <c r="M85" s="17"/>
      <c r="N85" s="8"/>
      <c r="O85" s="6" t="s">
        <v>30</v>
      </c>
    </row>
    <row r="86" spans="1:15" ht="15">
      <c r="A86" s="21" t="s">
        <v>2</v>
      </c>
      <c r="B86" s="3">
        <f t="shared" si="1"/>
        <v>60</v>
      </c>
      <c r="C86" s="4" t="s">
        <v>84</v>
      </c>
      <c r="D86" s="4" t="s">
        <v>83</v>
      </c>
      <c r="E86" s="3">
        <v>60</v>
      </c>
      <c r="F86" s="17"/>
      <c r="G86" s="17"/>
      <c r="H86" s="17"/>
      <c r="I86" s="17"/>
      <c r="J86" s="17"/>
      <c r="K86" s="17"/>
      <c r="L86" s="17"/>
      <c r="M86" s="17"/>
      <c r="N86" s="8"/>
      <c r="O86" s="6" t="s">
        <v>31</v>
      </c>
    </row>
    <row r="87" spans="1:15" ht="15">
      <c r="A87" s="21" t="s">
        <v>3</v>
      </c>
      <c r="B87" s="3">
        <f t="shared" si="1"/>
        <v>60</v>
      </c>
      <c r="C87" s="4" t="s">
        <v>118</v>
      </c>
      <c r="D87" s="4" t="s">
        <v>100</v>
      </c>
      <c r="E87" s="3"/>
      <c r="F87" s="17">
        <v>60</v>
      </c>
      <c r="G87" s="17"/>
      <c r="H87" s="17"/>
      <c r="I87" s="17"/>
      <c r="J87" s="17"/>
      <c r="K87" s="17"/>
      <c r="L87" s="17"/>
      <c r="M87" s="17"/>
      <c r="N87" s="8"/>
      <c r="O87" s="6" t="s">
        <v>32</v>
      </c>
    </row>
    <row r="88" spans="1:15" ht="15">
      <c r="A88" s="21" t="s">
        <v>4</v>
      </c>
      <c r="B88" s="3">
        <f t="shared" si="1"/>
        <v>36</v>
      </c>
      <c r="C88" s="4" t="s">
        <v>85</v>
      </c>
      <c r="D88" s="4" t="s">
        <v>80</v>
      </c>
      <c r="E88" s="3">
        <v>36</v>
      </c>
      <c r="F88" s="17"/>
      <c r="G88" s="17"/>
      <c r="H88" s="17"/>
      <c r="I88" s="17"/>
      <c r="J88" s="17"/>
      <c r="K88" s="17"/>
      <c r="L88" s="17"/>
      <c r="M88" s="17"/>
      <c r="N88" s="8"/>
      <c r="O88" s="6" t="s">
        <v>33</v>
      </c>
    </row>
    <row r="89" spans="1:15" ht="15">
      <c r="A89" s="21" t="s">
        <v>5</v>
      </c>
      <c r="B89" s="3">
        <f t="shared" si="1"/>
        <v>36</v>
      </c>
      <c r="C89" s="4" t="s">
        <v>47</v>
      </c>
      <c r="D89" s="4" t="s">
        <v>44</v>
      </c>
      <c r="E89" s="3"/>
      <c r="F89" s="17">
        <v>36</v>
      </c>
      <c r="G89" s="17"/>
      <c r="H89" s="17"/>
      <c r="I89" s="17"/>
      <c r="J89" s="17"/>
      <c r="K89" s="17"/>
      <c r="L89" s="17"/>
      <c r="M89" s="17"/>
      <c r="N89" s="8"/>
      <c r="O89" s="6" t="s">
        <v>34</v>
      </c>
    </row>
    <row r="90" spans="1:15" ht="15">
      <c r="A90" s="21" t="s">
        <v>6</v>
      </c>
      <c r="B90" s="3">
        <f t="shared" si="1"/>
        <v>28</v>
      </c>
      <c r="C90" s="4" t="s">
        <v>88</v>
      </c>
      <c r="D90" s="4" t="s">
        <v>68</v>
      </c>
      <c r="E90" s="3">
        <v>14</v>
      </c>
      <c r="F90" s="17">
        <v>14</v>
      </c>
      <c r="G90" s="17"/>
      <c r="H90" s="17"/>
      <c r="I90" s="17"/>
      <c r="J90" s="17"/>
      <c r="K90" s="17"/>
      <c r="L90" s="17"/>
      <c r="M90" s="17"/>
      <c r="N90" s="8"/>
      <c r="O90" s="6" t="s">
        <v>35</v>
      </c>
    </row>
    <row r="91" spans="1:15" ht="15">
      <c r="A91" s="21" t="s">
        <v>7</v>
      </c>
      <c r="B91" s="3">
        <f t="shared" si="1"/>
        <v>27</v>
      </c>
      <c r="C91" s="4" t="s">
        <v>86</v>
      </c>
      <c r="D91" s="4" t="s">
        <v>100</v>
      </c>
      <c r="E91" s="3">
        <v>27</v>
      </c>
      <c r="F91" s="17"/>
      <c r="G91" s="17"/>
      <c r="H91" s="17"/>
      <c r="I91" s="17"/>
      <c r="J91" s="17"/>
      <c r="K91" s="17"/>
      <c r="L91" s="17"/>
      <c r="M91" s="17"/>
      <c r="N91" s="8"/>
      <c r="O91" s="6" t="s">
        <v>36</v>
      </c>
    </row>
    <row r="92" spans="1:14" ht="15">
      <c r="A92" s="21" t="s">
        <v>8</v>
      </c>
      <c r="B92" s="3">
        <f t="shared" si="1"/>
        <v>27</v>
      </c>
      <c r="C92" s="4" t="s">
        <v>119</v>
      </c>
      <c r="D92" s="4" t="s">
        <v>39</v>
      </c>
      <c r="E92" s="3"/>
      <c r="F92" s="17">
        <v>27</v>
      </c>
      <c r="G92" s="17"/>
      <c r="H92" s="17"/>
      <c r="I92" s="17"/>
      <c r="J92" s="17"/>
      <c r="K92" s="17"/>
      <c r="L92" s="17"/>
      <c r="M92" s="17"/>
      <c r="N92" s="8"/>
    </row>
    <row r="93" spans="1:14" ht="15">
      <c r="A93" s="21" t="s">
        <v>9</v>
      </c>
      <c r="B93" s="3">
        <f t="shared" si="1"/>
        <v>23</v>
      </c>
      <c r="C93" s="4" t="s">
        <v>91</v>
      </c>
      <c r="D93" s="4" t="s">
        <v>104</v>
      </c>
      <c r="E93" s="3">
        <v>7</v>
      </c>
      <c r="F93" s="17">
        <v>16</v>
      </c>
      <c r="G93" s="17"/>
      <c r="H93" s="17"/>
      <c r="I93" s="17"/>
      <c r="J93" s="17"/>
      <c r="K93" s="17"/>
      <c r="L93" s="17"/>
      <c r="M93" s="17"/>
      <c r="N93" s="8"/>
    </row>
    <row r="94" spans="1:14" ht="15">
      <c r="A94" s="21" t="s">
        <v>10</v>
      </c>
      <c r="B94" s="3">
        <f t="shared" si="1"/>
        <v>19</v>
      </c>
      <c r="C94" s="4" t="s">
        <v>89</v>
      </c>
      <c r="D94" s="4" t="s">
        <v>39</v>
      </c>
      <c r="E94" s="3">
        <v>12</v>
      </c>
      <c r="F94" s="17">
        <v>7</v>
      </c>
      <c r="G94" s="17"/>
      <c r="H94" s="17"/>
      <c r="I94" s="17"/>
      <c r="J94" s="17"/>
      <c r="K94" s="17"/>
      <c r="L94" s="17"/>
      <c r="M94" s="17"/>
      <c r="N94" s="8"/>
    </row>
    <row r="95" spans="1:14" ht="15">
      <c r="A95" s="21" t="s">
        <v>11</v>
      </c>
      <c r="B95" s="3">
        <f t="shared" si="1"/>
        <v>17</v>
      </c>
      <c r="C95" s="4" t="s">
        <v>96</v>
      </c>
      <c r="D95" s="4" t="s">
        <v>104</v>
      </c>
      <c r="E95" s="3">
        <v>7</v>
      </c>
      <c r="F95" s="17">
        <v>10</v>
      </c>
      <c r="G95" s="17"/>
      <c r="H95" s="17"/>
      <c r="I95" s="17"/>
      <c r="J95" s="17"/>
      <c r="K95" s="17"/>
      <c r="L95" s="17"/>
      <c r="M95" s="17"/>
      <c r="N95" s="8"/>
    </row>
    <row r="96" spans="1:14" ht="15">
      <c r="A96" s="21" t="s">
        <v>12</v>
      </c>
      <c r="B96" s="3">
        <f t="shared" si="1"/>
        <v>16</v>
      </c>
      <c r="C96" s="4" t="s">
        <v>87</v>
      </c>
      <c r="D96" s="4" t="s">
        <v>59</v>
      </c>
      <c r="E96" s="3">
        <v>16</v>
      </c>
      <c r="F96" s="17"/>
      <c r="G96" s="17"/>
      <c r="H96" s="17"/>
      <c r="I96" s="17"/>
      <c r="J96" s="17"/>
      <c r="K96" s="17"/>
      <c r="L96" s="17"/>
      <c r="M96" s="17"/>
      <c r="N96" s="8"/>
    </row>
    <row r="97" spans="1:14" ht="15">
      <c r="A97" s="21" t="s">
        <v>13</v>
      </c>
      <c r="B97" s="3">
        <f t="shared" si="1"/>
        <v>14</v>
      </c>
      <c r="C97" s="4" t="s">
        <v>94</v>
      </c>
      <c r="D97" s="4" t="s">
        <v>57</v>
      </c>
      <c r="E97" s="3">
        <v>7</v>
      </c>
      <c r="F97" s="17">
        <v>7</v>
      </c>
      <c r="G97" s="17"/>
      <c r="H97" s="17"/>
      <c r="I97" s="17"/>
      <c r="J97" s="17"/>
      <c r="K97" s="17"/>
      <c r="L97" s="17"/>
      <c r="M97" s="17"/>
      <c r="N97" s="8"/>
    </row>
    <row r="98" spans="1:14" ht="15">
      <c r="A98" s="21" t="s">
        <v>14</v>
      </c>
      <c r="B98" s="3">
        <f t="shared" si="1"/>
        <v>14</v>
      </c>
      <c r="C98" s="4" t="s">
        <v>50</v>
      </c>
      <c r="D98" s="4" t="s">
        <v>104</v>
      </c>
      <c r="E98" s="3">
        <v>7</v>
      </c>
      <c r="F98" s="17">
        <v>7</v>
      </c>
      <c r="G98" s="17"/>
      <c r="H98" s="17"/>
      <c r="I98" s="17"/>
      <c r="J98" s="17"/>
      <c r="K98" s="17"/>
      <c r="L98" s="17"/>
      <c r="M98" s="17"/>
      <c r="N98" s="8"/>
    </row>
    <row r="99" spans="1:14" ht="15">
      <c r="A99" s="21" t="s">
        <v>15</v>
      </c>
      <c r="B99" s="3">
        <f t="shared" si="1"/>
        <v>12</v>
      </c>
      <c r="C99" s="4" t="s">
        <v>97</v>
      </c>
      <c r="D99" s="4" t="s">
        <v>57</v>
      </c>
      <c r="E99" s="3">
        <v>7</v>
      </c>
      <c r="F99" s="17">
        <v>5</v>
      </c>
      <c r="G99" s="17"/>
      <c r="H99" s="17"/>
      <c r="I99" s="17"/>
      <c r="J99" s="17"/>
      <c r="K99" s="17"/>
      <c r="L99" s="17"/>
      <c r="M99" s="17"/>
      <c r="N99" s="8"/>
    </row>
    <row r="100" spans="1:14" ht="15">
      <c r="A100" s="21" t="s">
        <v>16</v>
      </c>
      <c r="B100" s="3">
        <f t="shared" si="1"/>
        <v>12</v>
      </c>
      <c r="C100" s="4" t="s">
        <v>127</v>
      </c>
      <c r="D100" s="4" t="s">
        <v>100</v>
      </c>
      <c r="E100" s="3"/>
      <c r="F100" s="17">
        <v>12</v>
      </c>
      <c r="G100" s="17"/>
      <c r="H100" s="17"/>
      <c r="I100" s="17"/>
      <c r="J100" s="17"/>
      <c r="K100" s="17"/>
      <c r="L100" s="17"/>
      <c r="M100" s="17"/>
      <c r="N100" s="8"/>
    </row>
    <row r="101" spans="1:14" ht="15">
      <c r="A101" s="21" t="s">
        <v>17</v>
      </c>
      <c r="B101" s="3">
        <f t="shared" si="1"/>
        <v>10</v>
      </c>
      <c r="C101" s="4" t="s">
        <v>90</v>
      </c>
      <c r="D101" s="4" t="s">
        <v>39</v>
      </c>
      <c r="E101" s="3">
        <v>10</v>
      </c>
      <c r="F101" s="17"/>
      <c r="G101" s="17"/>
      <c r="H101" s="17"/>
      <c r="I101" s="17"/>
      <c r="J101" s="17"/>
      <c r="K101" s="17"/>
      <c r="L101" s="17"/>
      <c r="M101" s="17"/>
      <c r="N101" s="8"/>
    </row>
    <row r="102" spans="1:14" ht="15">
      <c r="A102" s="21" t="s">
        <v>18</v>
      </c>
      <c r="B102" s="3">
        <f t="shared" si="1"/>
        <v>7</v>
      </c>
      <c r="C102" s="4" t="s">
        <v>92</v>
      </c>
      <c r="D102" s="4" t="s">
        <v>93</v>
      </c>
      <c r="E102" s="3">
        <v>7</v>
      </c>
      <c r="F102" s="17"/>
      <c r="G102" s="17"/>
      <c r="H102" s="17"/>
      <c r="I102" s="17"/>
      <c r="J102" s="17"/>
      <c r="K102" s="17"/>
      <c r="L102" s="17"/>
      <c r="M102" s="17"/>
      <c r="N102" s="8"/>
    </row>
    <row r="103" spans="1:14" ht="15">
      <c r="A103" s="21" t="s">
        <v>19</v>
      </c>
      <c r="B103" s="3">
        <f t="shared" si="1"/>
        <v>7</v>
      </c>
      <c r="C103" s="14" t="s">
        <v>95</v>
      </c>
      <c r="D103" s="14" t="s">
        <v>105</v>
      </c>
      <c r="E103" s="18">
        <v>7</v>
      </c>
      <c r="F103" s="15"/>
      <c r="G103" s="15"/>
      <c r="H103" s="15"/>
      <c r="I103" s="15"/>
      <c r="J103" s="15"/>
      <c r="K103" s="15"/>
      <c r="L103" s="15"/>
      <c r="M103" s="15"/>
      <c r="N103" s="16"/>
    </row>
    <row r="104" spans="1:14" ht="15">
      <c r="A104" s="21" t="s">
        <v>63</v>
      </c>
      <c r="B104" s="3">
        <f t="shared" si="1"/>
        <v>7</v>
      </c>
      <c r="C104" s="14" t="s">
        <v>98</v>
      </c>
      <c r="D104" s="14" t="s">
        <v>68</v>
      </c>
      <c r="E104" s="18">
        <v>7</v>
      </c>
      <c r="F104" s="15"/>
      <c r="G104" s="15"/>
      <c r="H104" s="15"/>
      <c r="I104" s="15"/>
      <c r="J104" s="15"/>
      <c r="K104" s="15"/>
      <c r="L104" s="15"/>
      <c r="M104" s="15"/>
      <c r="N104" s="16"/>
    </row>
    <row r="105" spans="1:14" ht="15">
      <c r="A105" s="21" t="s">
        <v>64</v>
      </c>
      <c r="B105" s="3">
        <f t="shared" si="1"/>
        <v>7</v>
      </c>
      <c r="C105" s="14" t="s">
        <v>128</v>
      </c>
      <c r="D105" s="14" t="s">
        <v>104</v>
      </c>
      <c r="E105" s="18"/>
      <c r="F105" s="15">
        <v>7</v>
      </c>
      <c r="G105" s="15"/>
      <c r="H105" s="15"/>
      <c r="I105" s="15"/>
      <c r="J105" s="15"/>
      <c r="K105" s="15"/>
      <c r="L105" s="15"/>
      <c r="M105" s="15"/>
      <c r="N105" s="16"/>
    </row>
    <row r="106" spans="1:14" ht="15">
      <c r="A106" s="21" t="s">
        <v>65</v>
      </c>
      <c r="B106" s="3">
        <f t="shared" si="1"/>
        <v>7</v>
      </c>
      <c r="C106" s="14" t="s">
        <v>129</v>
      </c>
      <c r="D106" s="14" t="s">
        <v>39</v>
      </c>
      <c r="E106" s="18"/>
      <c r="F106" s="15">
        <v>7</v>
      </c>
      <c r="G106" s="15"/>
      <c r="H106" s="15"/>
      <c r="I106" s="15"/>
      <c r="J106" s="15"/>
      <c r="K106" s="15"/>
      <c r="L106" s="15"/>
      <c r="M106" s="15"/>
      <c r="N106" s="16"/>
    </row>
    <row r="107" spans="1:14" ht="15">
      <c r="A107" s="21" t="s">
        <v>66</v>
      </c>
      <c r="B107" s="3">
        <f t="shared" si="1"/>
        <v>7</v>
      </c>
      <c r="C107" s="14" t="s">
        <v>130</v>
      </c>
      <c r="D107" s="14" t="s">
        <v>44</v>
      </c>
      <c r="E107" s="18"/>
      <c r="F107" s="15">
        <v>7</v>
      </c>
      <c r="G107" s="15"/>
      <c r="H107" s="15"/>
      <c r="I107" s="15"/>
      <c r="J107" s="15"/>
      <c r="K107" s="15"/>
      <c r="L107" s="15"/>
      <c r="M107" s="15"/>
      <c r="N107" s="16"/>
    </row>
    <row r="108" spans="1:14" ht="15">
      <c r="A108" s="21" t="s">
        <v>120</v>
      </c>
      <c r="B108" s="3">
        <f t="shared" si="1"/>
        <v>7</v>
      </c>
      <c r="C108" s="4" t="s">
        <v>131</v>
      </c>
      <c r="D108" s="4" t="s">
        <v>57</v>
      </c>
      <c r="E108" s="3"/>
      <c r="F108" s="17">
        <v>7</v>
      </c>
      <c r="G108" s="15"/>
      <c r="H108" s="15"/>
      <c r="I108" s="15"/>
      <c r="J108" s="15"/>
      <c r="K108" s="15"/>
      <c r="L108" s="15"/>
      <c r="M108" s="15"/>
      <c r="N108" s="16"/>
    </row>
    <row r="109" spans="1:14" ht="15">
      <c r="A109" s="21" t="s">
        <v>121</v>
      </c>
      <c r="B109" s="3">
        <f t="shared" si="1"/>
        <v>7</v>
      </c>
      <c r="C109" s="4" t="s">
        <v>56</v>
      </c>
      <c r="D109" s="4" t="s">
        <v>44</v>
      </c>
      <c r="E109" s="3"/>
      <c r="F109" s="17">
        <v>7</v>
      </c>
      <c r="G109" s="15"/>
      <c r="H109" s="15"/>
      <c r="I109" s="15"/>
      <c r="J109" s="15"/>
      <c r="K109" s="15"/>
      <c r="L109" s="15"/>
      <c r="M109" s="15"/>
      <c r="N109" s="16"/>
    </row>
    <row r="110" spans="1:14" ht="15">
      <c r="A110" s="21" t="s">
        <v>122</v>
      </c>
      <c r="B110" s="3">
        <f t="shared" si="1"/>
        <v>5</v>
      </c>
      <c r="C110" s="4" t="s">
        <v>99</v>
      </c>
      <c r="D110" s="4" t="s">
        <v>100</v>
      </c>
      <c r="E110" s="3">
        <v>5</v>
      </c>
      <c r="F110" s="17"/>
      <c r="G110" s="15"/>
      <c r="H110" s="15"/>
      <c r="I110" s="15"/>
      <c r="J110" s="15"/>
      <c r="K110" s="15"/>
      <c r="L110" s="15"/>
      <c r="M110" s="15"/>
      <c r="N110" s="16"/>
    </row>
    <row r="111" spans="1:14" ht="15">
      <c r="A111" s="21" t="s">
        <v>123</v>
      </c>
      <c r="B111" s="3">
        <f t="shared" si="1"/>
        <v>5</v>
      </c>
      <c r="C111" s="4" t="s">
        <v>101</v>
      </c>
      <c r="D111" s="4" t="s">
        <v>68</v>
      </c>
      <c r="E111" s="3">
        <v>5</v>
      </c>
      <c r="F111" s="17"/>
      <c r="G111" s="15"/>
      <c r="H111" s="15"/>
      <c r="I111" s="15"/>
      <c r="J111" s="15"/>
      <c r="K111" s="15"/>
      <c r="L111" s="15"/>
      <c r="M111" s="15"/>
      <c r="N111" s="16"/>
    </row>
    <row r="112" spans="1:14" ht="15">
      <c r="A112" s="21" t="s">
        <v>124</v>
      </c>
      <c r="B112" s="3">
        <f t="shared" si="1"/>
        <v>5</v>
      </c>
      <c r="C112" s="4" t="s">
        <v>102</v>
      </c>
      <c r="D112" s="4" t="s">
        <v>80</v>
      </c>
      <c r="E112" s="3">
        <v>5</v>
      </c>
      <c r="F112" s="17"/>
      <c r="G112" s="15"/>
      <c r="H112" s="15"/>
      <c r="I112" s="15"/>
      <c r="J112" s="15"/>
      <c r="K112" s="15"/>
      <c r="L112" s="15"/>
      <c r="M112" s="15"/>
      <c r="N112" s="16"/>
    </row>
    <row r="113" spans="1:14" ht="15">
      <c r="A113" s="21" t="s">
        <v>125</v>
      </c>
      <c r="B113" s="3">
        <f t="shared" si="1"/>
        <v>5</v>
      </c>
      <c r="C113" s="4" t="s">
        <v>103</v>
      </c>
      <c r="D113" s="4" t="s">
        <v>80</v>
      </c>
      <c r="E113" s="3">
        <v>5</v>
      </c>
      <c r="F113" s="17"/>
      <c r="G113" s="15"/>
      <c r="H113" s="15"/>
      <c r="I113" s="15"/>
      <c r="J113" s="15"/>
      <c r="K113" s="15"/>
      <c r="L113" s="15"/>
      <c r="M113" s="15"/>
      <c r="N113" s="16"/>
    </row>
    <row r="114" spans="1:14" ht="15">
      <c r="A114" s="21" t="s">
        <v>126</v>
      </c>
      <c r="B114" s="3">
        <f t="shared" si="1"/>
        <v>5</v>
      </c>
      <c r="C114" s="14" t="s">
        <v>136</v>
      </c>
      <c r="D114" s="14" t="s">
        <v>57</v>
      </c>
      <c r="E114" s="18"/>
      <c r="F114" s="15">
        <v>5</v>
      </c>
      <c r="G114" s="15"/>
      <c r="H114" s="15"/>
      <c r="I114" s="15"/>
      <c r="J114" s="15"/>
      <c r="K114" s="15"/>
      <c r="L114" s="15"/>
      <c r="M114" s="15"/>
      <c r="N114" s="16"/>
    </row>
    <row r="115" spans="1:14" ht="15">
      <c r="A115" s="21" t="s">
        <v>132</v>
      </c>
      <c r="B115" s="3">
        <f t="shared" si="1"/>
        <v>5</v>
      </c>
      <c r="C115" s="14" t="s">
        <v>137</v>
      </c>
      <c r="D115" s="14" t="s">
        <v>57</v>
      </c>
      <c r="E115" s="18"/>
      <c r="F115" s="15">
        <v>5</v>
      </c>
      <c r="G115" s="15"/>
      <c r="H115" s="15"/>
      <c r="I115" s="15"/>
      <c r="J115" s="15"/>
      <c r="K115" s="15"/>
      <c r="L115" s="15"/>
      <c r="M115" s="15"/>
      <c r="N115" s="16"/>
    </row>
    <row r="116" spans="1:14" ht="15">
      <c r="A116" s="21" t="s">
        <v>133</v>
      </c>
      <c r="B116" s="3">
        <f t="shared" si="1"/>
        <v>5</v>
      </c>
      <c r="C116" s="14" t="s">
        <v>138</v>
      </c>
      <c r="D116" s="14" t="s">
        <v>68</v>
      </c>
      <c r="E116" s="18"/>
      <c r="F116" s="15">
        <v>5</v>
      </c>
      <c r="G116" s="15"/>
      <c r="H116" s="15"/>
      <c r="I116" s="15"/>
      <c r="J116" s="15"/>
      <c r="K116" s="15"/>
      <c r="L116" s="15"/>
      <c r="M116" s="15"/>
      <c r="N116" s="16"/>
    </row>
    <row r="117" spans="1:14" ht="15">
      <c r="A117" s="21" t="s">
        <v>134</v>
      </c>
      <c r="B117" s="3">
        <f t="shared" si="1"/>
        <v>5</v>
      </c>
      <c r="C117" s="14" t="s">
        <v>139</v>
      </c>
      <c r="D117" s="14" t="s">
        <v>57</v>
      </c>
      <c r="E117" s="18"/>
      <c r="F117" s="15">
        <v>5</v>
      </c>
      <c r="G117" s="15"/>
      <c r="H117" s="15"/>
      <c r="I117" s="15"/>
      <c r="J117" s="15"/>
      <c r="K117" s="15"/>
      <c r="L117" s="15"/>
      <c r="M117" s="15"/>
      <c r="N117" s="16"/>
    </row>
    <row r="118" spans="1:14" ht="15">
      <c r="A118" s="21" t="s">
        <v>135</v>
      </c>
      <c r="B118" s="3">
        <f t="shared" si="1"/>
        <v>0</v>
      </c>
      <c r="C118" s="14"/>
      <c r="D118" s="14"/>
      <c r="E118" s="18"/>
      <c r="F118" s="15"/>
      <c r="G118" s="15"/>
      <c r="H118" s="15"/>
      <c r="I118" s="15"/>
      <c r="J118" s="15"/>
      <c r="K118" s="15"/>
      <c r="L118" s="15"/>
      <c r="M118" s="15"/>
      <c r="N118" s="16"/>
    </row>
    <row r="119" spans="1:14" ht="15.75" thickBot="1">
      <c r="A119" s="22"/>
      <c r="B119" s="3">
        <f t="shared" si="1"/>
        <v>0</v>
      </c>
      <c r="C119" s="10"/>
      <c r="D119" s="10"/>
      <c r="E119" s="9"/>
      <c r="F119" s="11"/>
      <c r="G119" s="11"/>
      <c r="H119" s="11"/>
      <c r="I119" s="11"/>
      <c r="J119" s="11"/>
      <c r="K119" s="11"/>
      <c r="L119" s="11"/>
      <c r="M119" s="11"/>
      <c r="N119" s="12"/>
    </row>
    <row r="121" ht="15.75" thickBot="1"/>
    <row r="122" spans="1:14" ht="15" customHeight="1">
      <c r="A122" s="24" t="s">
        <v>106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</row>
    <row r="123" spans="1:14" ht="15" customHeight="1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9"/>
    </row>
    <row r="124" spans="1:15" ht="15">
      <c r="A124" s="21"/>
      <c r="B124" s="30" t="s">
        <v>20</v>
      </c>
      <c r="C124" s="30" t="s">
        <v>21</v>
      </c>
      <c r="D124" s="30" t="s">
        <v>22</v>
      </c>
      <c r="E124" s="2">
        <v>43372</v>
      </c>
      <c r="F124" s="3"/>
      <c r="G124" s="3"/>
      <c r="H124" s="3"/>
      <c r="I124" s="3"/>
      <c r="J124" s="3"/>
      <c r="K124" s="3"/>
      <c r="L124" s="3"/>
      <c r="M124" s="3"/>
      <c r="N124" s="7"/>
      <c r="O124" s="6" t="s">
        <v>27</v>
      </c>
    </row>
    <row r="125" spans="1:15" ht="15">
      <c r="A125" s="21"/>
      <c r="B125" s="30"/>
      <c r="C125" s="30"/>
      <c r="D125" s="30"/>
      <c r="E125" s="3" t="s">
        <v>23</v>
      </c>
      <c r="F125" s="3"/>
      <c r="G125" s="3"/>
      <c r="H125" s="3"/>
      <c r="I125" s="3"/>
      <c r="J125" s="3"/>
      <c r="K125" s="3"/>
      <c r="L125" s="3"/>
      <c r="M125" s="3"/>
      <c r="N125" s="7"/>
      <c r="O125" s="6" t="s">
        <v>28</v>
      </c>
    </row>
    <row r="126" spans="1:15" ht="15">
      <c r="A126" s="21" t="s">
        <v>0</v>
      </c>
      <c r="B126" s="3">
        <f>SUM(E126:N126)</f>
        <v>100</v>
      </c>
      <c r="C126" s="4" t="s">
        <v>45</v>
      </c>
      <c r="D126" s="4" t="s">
        <v>44</v>
      </c>
      <c r="E126" s="3">
        <v>100</v>
      </c>
      <c r="F126" s="4"/>
      <c r="G126" s="4"/>
      <c r="H126" s="4"/>
      <c r="I126" s="4"/>
      <c r="J126" s="4"/>
      <c r="K126" s="4"/>
      <c r="L126" s="4"/>
      <c r="M126" s="4"/>
      <c r="N126" s="13"/>
      <c r="O126" s="6" t="s">
        <v>29</v>
      </c>
    </row>
    <row r="127" spans="1:15" ht="15">
      <c r="A127" s="21" t="s">
        <v>1</v>
      </c>
      <c r="B127" s="3">
        <f aca="true" t="shared" si="2" ref="B127:B140">SUM(E127:N127)</f>
        <v>60</v>
      </c>
      <c r="C127" s="4" t="s">
        <v>107</v>
      </c>
      <c r="D127" s="4" t="s">
        <v>116</v>
      </c>
      <c r="E127" s="3">
        <v>60</v>
      </c>
      <c r="F127" s="4"/>
      <c r="G127" s="4"/>
      <c r="H127" s="4"/>
      <c r="I127" s="4"/>
      <c r="J127" s="4"/>
      <c r="K127" s="4"/>
      <c r="L127" s="4"/>
      <c r="M127" s="4"/>
      <c r="N127" s="13"/>
      <c r="O127" s="6" t="s">
        <v>30</v>
      </c>
    </row>
    <row r="128" spans="1:15" ht="15">
      <c r="A128" s="21" t="s">
        <v>2</v>
      </c>
      <c r="B128" s="3">
        <f t="shared" si="2"/>
        <v>36</v>
      </c>
      <c r="C128" s="4" t="s">
        <v>108</v>
      </c>
      <c r="D128" s="4" t="s">
        <v>114</v>
      </c>
      <c r="E128" s="3">
        <v>36</v>
      </c>
      <c r="F128" s="4"/>
      <c r="G128" s="4"/>
      <c r="H128" s="4"/>
      <c r="I128" s="4"/>
      <c r="J128" s="4"/>
      <c r="K128" s="4"/>
      <c r="L128" s="4"/>
      <c r="M128" s="4"/>
      <c r="N128" s="13"/>
      <c r="O128" s="6" t="s">
        <v>31</v>
      </c>
    </row>
    <row r="129" spans="1:15" ht="15">
      <c r="A129" s="21" t="s">
        <v>3</v>
      </c>
      <c r="B129" s="3">
        <f t="shared" si="2"/>
        <v>27</v>
      </c>
      <c r="C129" s="4" t="s">
        <v>109</v>
      </c>
      <c r="D129" s="4" t="s">
        <v>57</v>
      </c>
      <c r="E129" s="3">
        <v>27</v>
      </c>
      <c r="F129" s="4"/>
      <c r="G129" s="4"/>
      <c r="H129" s="4"/>
      <c r="I129" s="4"/>
      <c r="J129" s="4"/>
      <c r="K129" s="4"/>
      <c r="L129" s="4"/>
      <c r="M129" s="4"/>
      <c r="N129" s="13"/>
      <c r="O129" s="6" t="s">
        <v>32</v>
      </c>
    </row>
    <row r="130" spans="1:15" ht="15">
      <c r="A130" s="21" t="s">
        <v>4</v>
      </c>
      <c r="B130" s="3">
        <f t="shared" si="2"/>
        <v>16</v>
      </c>
      <c r="C130" s="4" t="s">
        <v>110</v>
      </c>
      <c r="D130" s="4" t="s">
        <v>104</v>
      </c>
      <c r="E130" s="3">
        <v>16</v>
      </c>
      <c r="F130" s="4"/>
      <c r="G130" s="4"/>
      <c r="H130" s="4"/>
      <c r="I130" s="4"/>
      <c r="J130" s="4"/>
      <c r="K130" s="4"/>
      <c r="L130" s="4"/>
      <c r="M130" s="4"/>
      <c r="N130" s="13"/>
      <c r="O130" s="6" t="s">
        <v>33</v>
      </c>
    </row>
    <row r="131" spans="1:15" ht="15">
      <c r="A131" s="21" t="s">
        <v>5</v>
      </c>
      <c r="B131" s="3">
        <f t="shared" si="2"/>
        <v>14</v>
      </c>
      <c r="C131" s="4" t="s">
        <v>111</v>
      </c>
      <c r="D131" s="4" t="s">
        <v>68</v>
      </c>
      <c r="E131" s="3">
        <v>14</v>
      </c>
      <c r="F131" s="4"/>
      <c r="G131" s="4"/>
      <c r="H131" s="4"/>
      <c r="I131" s="4"/>
      <c r="J131" s="4"/>
      <c r="K131" s="4"/>
      <c r="L131" s="4"/>
      <c r="M131" s="4"/>
      <c r="N131" s="13"/>
      <c r="O131" s="6" t="s">
        <v>34</v>
      </c>
    </row>
    <row r="132" spans="1:15" ht="15">
      <c r="A132" s="21" t="s">
        <v>6</v>
      </c>
      <c r="B132" s="3">
        <f t="shared" si="2"/>
        <v>12</v>
      </c>
      <c r="C132" s="4" t="s">
        <v>112</v>
      </c>
      <c r="D132" s="4" t="s">
        <v>115</v>
      </c>
      <c r="E132" s="3">
        <v>12</v>
      </c>
      <c r="F132" s="4"/>
      <c r="G132" s="4"/>
      <c r="H132" s="4"/>
      <c r="I132" s="4"/>
      <c r="J132" s="4"/>
      <c r="K132" s="4"/>
      <c r="L132" s="4"/>
      <c r="M132" s="4"/>
      <c r="N132" s="13"/>
      <c r="O132" s="6" t="s">
        <v>35</v>
      </c>
    </row>
    <row r="133" spans="1:15" ht="15">
      <c r="A133" s="21" t="s">
        <v>7</v>
      </c>
      <c r="B133" s="3">
        <f t="shared" si="2"/>
        <v>10</v>
      </c>
      <c r="C133" s="4" t="s">
        <v>113</v>
      </c>
      <c r="D133" s="4" t="s">
        <v>57</v>
      </c>
      <c r="E133" s="3">
        <v>10</v>
      </c>
      <c r="F133" s="4"/>
      <c r="G133" s="4"/>
      <c r="H133" s="4"/>
      <c r="I133" s="4"/>
      <c r="J133" s="4"/>
      <c r="K133" s="4"/>
      <c r="L133" s="4"/>
      <c r="M133" s="4"/>
      <c r="N133" s="13"/>
      <c r="O133" s="6" t="s">
        <v>36</v>
      </c>
    </row>
    <row r="134" spans="1:14" ht="15">
      <c r="A134" s="21" t="s">
        <v>8</v>
      </c>
      <c r="B134" s="3">
        <f t="shared" si="2"/>
        <v>0</v>
      </c>
      <c r="C134" s="4"/>
      <c r="D134" s="4"/>
      <c r="E134" s="3"/>
      <c r="F134" s="4"/>
      <c r="G134" s="4"/>
      <c r="H134" s="4"/>
      <c r="I134" s="4"/>
      <c r="J134" s="4"/>
      <c r="K134" s="4"/>
      <c r="L134" s="4"/>
      <c r="M134" s="4"/>
      <c r="N134" s="13"/>
    </row>
    <row r="135" spans="1:14" ht="15">
      <c r="A135" s="21" t="s">
        <v>9</v>
      </c>
      <c r="B135" s="3">
        <f t="shared" si="2"/>
        <v>0</v>
      </c>
      <c r="C135" s="4"/>
      <c r="D135" s="4"/>
      <c r="E135" s="3"/>
      <c r="F135" s="4"/>
      <c r="G135" s="4"/>
      <c r="H135" s="4"/>
      <c r="I135" s="4"/>
      <c r="J135" s="4"/>
      <c r="K135" s="4"/>
      <c r="L135" s="4"/>
      <c r="M135" s="4"/>
      <c r="N135" s="13"/>
    </row>
    <row r="136" spans="1:14" ht="15">
      <c r="A136" s="21" t="s">
        <v>10</v>
      </c>
      <c r="B136" s="3">
        <f t="shared" si="2"/>
        <v>0</v>
      </c>
      <c r="C136" s="4"/>
      <c r="D136" s="4"/>
      <c r="E136" s="3"/>
      <c r="F136" s="4"/>
      <c r="G136" s="4"/>
      <c r="H136" s="4"/>
      <c r="I136" s="4"/>
      <c r="J136" s="4"/>
      <c r="K136" s="4"/>
      <c r="L136" s="4"/>
      <c r="M136" s="4"/>
      <c r="N136" s="13"/>
    </row>
    <row r="137" spans="1:14" ht="15">
      <c r="A137" s="21" t="s">
        <v>11</v>
      </c>
      <c r="B137" s="3">
        <f t="shared" si="2"/>
        <v>0</v>
      </c>
      <c r="C137" s="4"/>
      <c r="D137" s="4"/>
      <c r="E137" s="3"/>
      <c r="F137" s="4"/>
      <c r="G137" s="4"/>
      <c r="H137" s="4"/>
      <c r="I137" s="4"/>
      <c r="J137" s="4"/>
      <c r="K137" s="4"/>
      <c r="L137" s="4"/>
      <c r="M137" s="4"/>
      <c r="N137" s="13"/>
    </row>
    <row r="138" spans="1:14" ht="15">
      <c r="A138" s="21" t="s">
        <v>12</v>
      </c>
      <c r="B138" s="3">
        <f t="shared" si="2"/>
        <v>0</v>
      </c>
      <c r="C138" s="4"/>
      <c r="D138" s="4"/>
      <c r="E138" s="3"/>
      <c r="F138" s="4"/>
      <c r="G138" s="4"/>
      <c r="H138" s="4"/>
      <c r="I138" s="4"/>
      <c r="J138" s="4"/>
      <c r="K138" s="4"/>
      <c r="L138" s="4"/>
      <c r="M138" s="4"/>
      <c r="N138" s="13"/>
    </row>
    <row r="139" spans="1:14" ht="15">
      <c r="A139" s="21" t="s">
        <v>13</v>
      </c>
      <c r="B139" s="3">
        <f t="shared" si="2"/>
        <v>0</v>
      </c>
      <c r="C139" s="4"/>
      <c r="D139" s="4"/>
      <c r="E139" s="3"/>
      <c r="F139" s="4"/>
      <c r="G139" s="4"/>
      <c r="H139" s="4"/>
      <c r="I139" s="4"/>
      <c r="J139" s="4"/>
      <c r="K139" s="4"/>
      <c r="L139" s="4"/>
      <c r="M139" s="4"/>
      <c r="N139" s="13"/>
    </row>
    <row r="140" spans="1:14" ht="15">
      <c r="A140" s="21" t="s">
        <v>14</v>
      </c>
      <c r="B140" s="3">
        <f t="shared" si="2"/>
        <v>0</v>
      </c>
      <c r="C140" s="4"/>
      <c r="D140" s="4"/>
      <c r="E140" s="3"/>
      <c r="F140" s="4"/>
      <c r="G140" s="4"/>
      <c r="H140" s="4"/>
      <c r="I140" s="4"/>
      <c r="J140" s="4"/>
      <c r="K140" s="4"/>
      <c r="L140" s="4"/>
      <c r="M140" s="4"/>
      <c r="N140" s="13"/>
    </row>
  </sheetData>
  <sheetProtection/>
  <mergeCells count="16">
    <mergeCell ref="B124:B125"/>
    <mergeCell ref="C124:C125"/>
    <mergeCell ref="D124:D125"/>
    <mergeCell ref="B82:B83"/>
    <mergeCell ref="C82:C83"/>
    <mergeCell ref="D82:D83"/>
    <mergeCell ref="A80:N81"/>
    <mergeCell ref="B3:B4"/>
    <mergeCell ref="A122:N123"/>
    <mergeCell ref="C3:C4"/>
    <mergeCell ref="D3:D4"/>
    <mergeCell ref="B1:N2"/>
    <mergeCell ref="B36:N37"/>
    <mergeCell ref="B38:B39"/>
    <mergeCell ref="C38:C39"/>
    <mergeCell ref="D38:D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8300</cp:lastModifiedBy>
  <dcterms:created xsi:type="dcterms:W3CDTF">2018-09-09T12:01:23Z</dcterms:created>
  <dcterms:modified xsi:type="dcterms:W3CDTF">2018-11-15T13:12:12Z</dcterms:modified>
  <cp:category/>
  <cp:version/>
  <cp:contentType/>
  <cp:contentStatus/>
</cp:coreProperties>
</file>