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310" windowWidth="19230" windowHeight="6645" tabRatio="812" activeTab="0"/>
  </bookViews>
  <sheets>
    <sheet name="U 15 FIUK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<sst xmlns="http://schemas.openxmlformats.org/spreadsheetml/2006/main" count="64" uniqueCount="54">
  <si>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egyesület</t>
  </si>
  <si>
    <t>név:</t>
  </si>
  <si>
    <t>születési idő:</t>
  </si>
  <si>
    <t>váltás U17-be</t>
  </si>
  <si>
    <t>össz pontszám</t>
  </si>
  <si>
    <t>HJO</t>
  </si>
  <si>
    <t>Mega SE.</t>
  </si>
  <si>
    <t>Mikulás</t>
  </si>
  <si>
    <t>Egri Squash SE</t>
  </si>
  <si>
    <t>AJO</t>
  </si>
  <si>
    <t>Fodor Olivér</t>
  </si>
  <si>
    <t>Juhász Levente</t>
  </si>
  <si>
    <t>Budaörsi Labda Egylet</t>
  </si>
  <si>
    <t>Komlódi Regő</t>
  </si>
  <si>
    <t>Marostő SE</t>
  </si>
  <si>
    <t>Somodi Balázs</t>
  </si>
  <si>
    <t>17</t>
  </si>
  <si>
    <t>OB</t>
  </si>
  <si>
    <t>Marostő  SE</t>
  </si>
  <si>
    <t>15</t>
  </si>
  <si>
    <t>Eger</t>
  </si>
  <si>
    <t>Czakó Ákos</t>
  </si>
  <si>
    <t>OnLine</t>
  </si>
  <si>
    <t>Sáli Barnabás</t>
  </si>
  <si>
    <t>20</t>
  </si>
  <si>
    <t>2019febr</t>
  </si>
  <si>
    <t>04</t>
  </si>
  <si>
    <t>02</t>
  </si>
  <si>
    <t>SzlovénJO</t>
  </si>
  <si>
    <t>2019feb</t>
  </si>
  <si>
    <t>Diákbajn.</t>
  </si>
  <si>
    <t>Szabolcsi Márk</t>
  </si>
  <si>
    <t>2019márc</t>
  </si>
  <si>
    <t>10</t>
  </si>
  <si>
    <t>23</t>
  </si>
  <si>
    <t>2019máj</t>
  </si>
  <si>
    <t>RSC</t>
  </si>
  <si>
    <t>Tóth Botond</t>
  </si>
  <si>
    <t>IJO</t>
  </si>
  <si>
    <t>2019jún</t>
  </si>
  <si>
    <t>2019ápr</t>
  </si>
  <si>
    <t>28</t>
  </si>
  <si>
    <t>HorvátJO</t>
  </si>
  <si>
    <t>05</t>
  </si>
  <si>
    <t>Nordic</t>
  </si>
  <si>
    <t>2019okt</t>
  </si>
  <si>
    <t>Öntöde SE</t>
  </si>
  <si>
    <t>2019nov</t>
  </si>
  <si>
    <t>09</t>
  </si>
  <si>
    <t>2019dec</t>
  </si>
  <si>
    <t>2020jan</t>
  </si>
  <si>
    <t>11</t>
  </si>
  <si>
    <t>19</t>
  </si>
  <si>
    <t>CsehJO</t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</si>
</sst>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mmm/yyyy"/>
    <numFmt numFmtId="176" formatCode="[$-40E]yyyy\.\ mmmm\ d\."/>
    <numFmt numFmtId="177" formatCode="0.00;[Red]0.00"/>
    <numFmt numFmtId="178" formatCode="[$¥€-2]\ #\ ##,000_);[Red]\([$€-2]\ #\ 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8" borderId="7" applyNumberFormat="0" applyFont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1" fontId="0" fillId="33" borderId="11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14" fontId="7" fillId="33" borderId="11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9" fontId="0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5" fillId="35" borderId="13" xfId="0" applyNumberFormat="1" applyFont="1" applyFill="1" applyBorder="1" applyAlignment="1">
      <alignment horizontal="center"/>
    </xf>
    <xf numFmtId="14" fontId="5" fillId="35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 horizontal="center" wrapText="1"/>
    </xf>
    <xf numFmtId="0" fontId="4" fillId="0" borderId="10" xfId="49" applyFont="1" applyBorder="1" applyAlignment="1" applyProtection="1">
      <alignment wrapText="1"/>
      <protection/>
    </xf>
    <xf numFmtId="14" fontId="7" fillId="33" borderId="10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5" sqref="A5"/>
      <selection pane="bottomRight" activeCell="B1" sqref="B1"/>
    </sheetView>
  </sheetViews>
  <sheetFormatPr defaultColWidth="9.140625" defaultRowHeight="12.75"/>
  <cols>
    <col min="1" max="1" width="3.00390625" style="27" bestFit="1" customWidth="1"/>
    <col min="2" max="2" width="9.140625" style="2" customWidth="1"/>
    <col min="3" max="3" width="21.8515625" style="3" bestFit="1" customWidth="1"/>
    <col min="4" max="4" width="19.8515625" style="3" bestFit="1" customWidth="1"/>
    <col min="5" max="5" width="12.8515625" style="3" bestFit="1" customWidth="1"/>
    <col min="6" max="6" width="13.140625" style="3" bestFit="1" customWidth="1"/>
    <col min="7" max="20" width="9.57421875" style="2" customWidth="1"/>
    <col min="21" max="21" width="10.00390625" style="2" customWidth="1"/>
    <col min="22" max="22" width="9.140625" style="2" customWidth="1"/>
    <col min="23" max="16384" width="9.140625" style="3" customWidth="1"/>
  </cols>
  <sheetData>
    <row r="1" spans="1:22" s="4" customFormat="1" ht="24">
      <c r="A1" s="22"/>
      <c r="B1" s="36" t="s">
        <v>4</v>
      </c>
      <c r="C1" s="8" t="s">
        <v>1</v>
      </c>
      <c r="D1" s="8" t="s">
        <v>0</v>
      </c>
      <c r="E1" s="8" t="s">
        <v>2</v>
      </c>
      <c r="F1" s="8" t="s">
        <v>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9" t="s">
        <v>4</v>
      </c>
    </row>
    <row r="2" spans="1:22" s="4" customFormat="1" ht="12.75" customHeight="1">
      <c r="A2" s="22"/>
      <c r="B2" s="17"/>
      <c r="C2" s="9"/>
      <c r="D2" s="9"/>
      <c r="E2" s="9"/>
      <c r="F2" s="9"/>
      <c r="G2" s="34" t="s">
        <v>25</v>
      </c>
      <c r="H2" s="34" t="s">
        <v>29</v>
      </c>
      <c r="I2" s="34" t="s">
        <v>32</v>
      </c>
      <c r="J2" s="34" t="s">
        <v>32</v>
      </c>
      <c r="K2" s="34" t="s">
        <v>40</v>
      </c>
      <c r="L2" s="34" t="s">
        <v>35</v>
      </c>
      <c r="M2" s="34" t="s">
        <v>39</v>
      </c>
      <c r="N2" s="34" t="s">
        <v>45</v>
      </c>
      <c r="O2" s="34" t="s">
        <v>45</v>
      </c>
      <c r="P2" s="34" t="s">
        <v>45</v>
      </c>
      <c r="Q2" s="34" t="s">
        <v>47</v>
      </c>
      <c r="R2" s="34" t="s">
        <v>49</v>
      </c>
      <c r="S2" s="34" t="s">
        <v>50</v>
      </c>
      <c r="T2" s="34" t="s">
        <v>50</v>
      </c>
      <c r="U2" s="35"/>
      <c r="V2" s="40"/>
    </row>
    <row r="3" spans="1:22" s="11" customFormat="1" ht="12.75" customHeight="1">
      <c r="A3" s="23"/>
      <c r="B3" s="18"/>
      <c r="C3" s="10"/>
      <c r="D3" s="10"/>
      <c r="E3" s="10"/>
      <c r="F3" s="10"/>
      <c r="G3" s="21" t="s">
        <v>27</v>
      </c>
      <c r="H3" s="21" t="s">
        <v>16</v>
      </c>
      <c r="I3" s="21" t="s">
        <v>33</v>
      </c>
      <c r="J3" s="21" t="s">
        <v>34</v>
      </c>
      <c r="K3" s="21" t="s">
        <v>41</v>
      </c>
      <c r="L3" s="21" t="s">
        <v>26</v>
      </c>
      <c r="M3" s="21" t="s">
        <v>19</v>
      </c>
      <c r="N3" s="21" t="s">
        <v>43</v>
      </c>
      <c r="O3" s="21" t="s">
        <v>43</v>
      </c>
      <c r="P3" s="21" t="s">
        <v>24</v>
      </c>
      <c r="Q3" s="21" t="s">
        <v>48</v>
      </c>
      <c r="R3" s="21" t="s">
        <v>19</v>
      </c>
      <c r="S3" s="21" t="s">
        <v>51</v>
      </c>
      <c r="T3" s="21" t="s">
        <v>52</v>
      </c>
      <c r="U3" s="21"/>
      <c r="V3" s="18"/>
    </row>
    <row r="4" spans="1:22" s="5" customFormat="1" ht="12">
      <c r="A4" s="24"/>
      <c r="B4" s="19"/>
      <c r="C4" s="14"/>
      <c r="D4" s="14"/>
      <c r="E4" s="15"/>
      <c r="F4" s="38"/>
      <c r="G4" s="29" t="s">
        <v>28</v>
      </c>
      <c r="H4" s="29" t="s">
        <v>30</v>
      </c>
      <c r="I4" s="29" t="s">
        <v>9</v>
      </c>
      <c r="J4" s="29" t="s">
        <v>17</v>
      </c>
      <c r="K4" s="29" t="s">
        <v>42</v>
      </c>
      <c r="L4" s="29" t="s">
        <v>36</v>
      </c>
      <c r="M4" s="29" t="s">
        <v>38</v>
      </c>
      <c r="N4" s="29" t="s">
        <v>44</v>
      </c>
      <c r="O4" s="29" t="s">
        <v>22</v>
      </c>
      <c r="P4" s="29" t="s">
        <v>5</v>
      </c>
      <c r="Q4" s="29" t="s">
        <v>20</v>
      </c>
      <c r="R4" s="29" t="s">
        <v>7</v>
      </c>
      <c r="S4" s="29" t="s">
        <v>36</v>
      </c>
      <c r="T4" s="29" t="s">
        <v>53</v>
      </c>
      <c r="U4" s="29"/>
      <c r="V4" s="19"/>
    </row>
    <row r="5" spans="1:22" s="12" customFormat="1" ht="12">
      <c r="A5" s="25">
        <v>1</v>
      </c>
      <c r="B5" s="16">
        <f aca="true" t="shared" si="0" ref="B5:B12">V5</f>
        <v>241</v>
      </c>
      <c r="C5" s="6" t="s">
        <v>23</v>
      </c>
      <c r="D5" s="6" t="s">
        <v>6</v>
      </c>
      <c r="E5" s="7">
        <v>39069</v>
      </c>
      <c r="F5" s="7">
        <v>44548</v>
      </c>
      <c r="G5" s="28"/>
      <c r="H5" s="28">
        <v>32</v>
      </c>
      <c r="I5" s="28">
        <v>17</v>
      </c>
      <c r="J5" s="28">
        <v>32</v>
      </c>
      <c r="K5" s="28">
        <v>21</v>
      </c>
      <c r="L5" s="28">
        <v>21</v>
      </c>
      <c r="M5" s="28">
        <v>21</v>
      </c>
      <c r="N5" s="28">
        <v>28</v>
      </c>
      <c r="O5" s="28"/>
      <c r="P5" s="28">
        <v>21</v>
      </c>
      <c r="Q5" s="28"/>
      <c r="R5" s="28">
        <v>11</v>
      </c>
      <c r="S5" s="28">
        <v>27</v>
      </c>
      <c r="T5" s="28">
        <v>10</v>
      </c>
      <c r="U5" s="28"/>
      <c r="V5" s="16">
        <f aca="true" t="shared" si="1" ref="V5:V12">SUM(G5:U5)</f>
        <v>241</v>
      </c>
    </row>
    <row r="6" spans="1:22" s="13" customFormat="1" ht="12">
      <c r="A6" s="26">
        <v>2</v>
      </c>
      <c r="B6" s="16">
        <f t="shared" si="0"/>
        <v>225</v>
      </c>
      <c r="C6" s="37" t="s">
        <v>13</v>
      </c>
      <c r="D6" s="6" t="s">
        <v>18</v>
      </c>
      <c r="E6" s="7">
        <v>38514</v>
      </c>
      <c r="F6" s="7">
        <v>43993</v>
      </c>
      <c r="G6" s="28"/>
      <c r="H6" s="28">
        <v>45</v>
      </c>
      <c r="I6" s="28">
        <v>8</v>
      </c>
      <c r="J6" s="28">
        <v>45</v>
      </c>
      <c r="K6" s="28"/>
      <c r="L6" s="28"/>
      <c r="M6" s="28"/>
      <c r="N6" s="28"/>
      <c r="O6" s="28">
        <v>30</v>
      </c>
      <c r="P6" s="28">
        <v>30</v>
      </c>
      <c r="Q6" s="28">
        <v>27</v>
      </c>
      <c r="R6" s="28">
        <v>16</v>
      </c>
      <c r="S6" s="28">
        <v>24</v>
      </c>
      <c r="T6" s="28"/>
      <c r="U6" s="28"/>
      <c r="V6" s="16">
        <f t="shared" si="1"/>
        <v>225</v>
      </c>
    </row>
    <row r="7" spans="1:22" s="12" customFormat="1" ht="12.75">
      <c r="A7" s="25">
        <v>3</v>
      </c>
      <c r="B7" s="16">
        <f t="shared" si="0"/>
        <v>112</v>
      </c>
      <c r="C7" s="32" t="s">
        <v>21</v>
      </c>
      <c r="D7" s="32" t="s">
        <v>14</v>
      </c>
      <c r="E7" s="33">
        <v>38487</v>
      </c>
      <c r="F7" s="33">
        <v>43966</v>
      </c>
      <c r="G7" s="28"/>
      <c r="H7" s="28">
        <v>20</v>
      </c>
      <c r="I7" s="28"/>
      <c r="J7" s="28">
        <v>35</v>
      </c>
      <c r="K7" s="28"/>
      <c r="L7" s="28"/>
      <c r="M7" s="28"/>
      <c r="N7" s="28"/>
      <c r="O7" s="28">
        <v>27</v>
      </c>
      <c r="P7" s="28"/>
      <c r="Q7" s="28"/>
      <c r="R7" s="28"/>
      <c r="S7" s="28">
        <v>30</v>
      </c>
      <c r="T7" s="28"/>
      <c r="U7" s="28"/>
      <c r="V7" s="16">
        <f t="shared" si="1"/>
        <v>112</v>
      </c>
    </row>
    <row r="8" spans="1:39" s="13" customFormat="1" ht="12.75">
      <c r="A8" s="26">
        <v>4</v>
      </c>
      <c r="B8" s="16">
        <f t="shared" si="0"/>
        <v>106</v>
      </c>
      <c r="C8" s="32" t="s">
        <v>31</v>
      </c>
      <c r="D8" s="32" t="s">
        <v>12</v>
      </c>
      <c r="E8" s="33">
        <v>38860</v>
      </c>
      <c r="F8" s="33">
        <v>44339</v>
      </c>
      <c r="G8" s="30"/>
      <c r="H8" s="30">
        <v>21</v>
      </c>
      <c r="I8" s="30"/>
      <c r="J8" s="30"/>
      <c r="K8" s="30"/>
      <c r="L8" s="30">
        <v>16</v>
      </c>
      <c r="M8" s="30"/>
      <c r="N8" s="30"/>
      <c r="O8" s="30">
        <v>21</v>
      </c>
      <c r="P8" s="30"/>
      <c r="Q8" s="30"/>
      <c r="R8" s="30">
        <v>24</v>
      </c>
      <c r="S8" s="30">
        <v>24</v>
      </c>
      <c r="T8" s="30"/>
      <c r="U8" s="30"/>
      <c r="V8" s="16">
        <f t="shared" si="1"/>
        <v>106</v>
      </c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</row>
    <row r="9" spans="1:39" s="12" customFormat="1" ht="12">
      <c r="A9" s="25">
        <v>5</v>
      </c>
      <c r="B9" s="16">
        <f t="shared" si="0"/>
        <v>103</v>
      </c>
      <c r="C9" s="6" t="s">
        <v>15</v>
      </c>
      <c r="D9" s="6" t="s">
        <v>8</v>
      </c>
      <c r="E9" s="7">
        <v>38994</v>
      </c>
      <c r="F9" s="31">
        <v>44473</v>
      </c>
      <c r="G9" s="28"/>
      <c r="H9" s="28">
        <v>25</v>
      </c>
      <c r="I9" s="28"/>
      <c r="J9" s="28">
        <v>25</v>
      </c>
      <c r="K9" s="28"/>
      <c r="L9" s="28"/>
      <c r="M9" s="28"/>
      <c r="N9" s="28"/>
      <c r="O9" s="28"/>
      <c r="P9" s="28"/>
      <c r="Q9" s="28">
        <v>16</v>
      </c>
      <c r="R9" s="28">
        <v>16</v>
      </c>
      <c r="S9" s="28">
        <v>21</v>
      </c>
      <c r="T9" s="28"/>
      <c r="U9" s="28"/>
      <c r="V9" s="16">
        <f t="shared" si="1"/>
        <v>103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s="12" customFormat="1" ht="12.75">
      <c r="A10" s="25">
        <v>6</v>
      </c>
      <c r="B10" s="16">
        <f t="shared" si="0"/>
        <v>100</v>
      </c>
      <c r="C10" s="6" t="s">
        <v>11</v>
      </c>
      <c r="D10" s="6" t="s">
        <v>12</v>
      </c>
      <c r="E10" s="7">
        <v>38685</v>
      </c>
      <c r="F10" s="7">
        <v>44164</v>
      </c>
      <c r="G10" s="28">
        <v>8</v>
      </c>
      <c r="H10" s="28">
        <v>30</v>
      </c>
      <c r="I10" s="28">
        <v>5</v>
      </c>
      <c r="J10" s="28">
        <v>30</v>
      </c>
      <c r="K10" s="28"/>
      <c r="L10" s="28">
        <v>27</v>
      </c>
      <c r="M10" s="28"/>
      <c r="N10" s="28"/>
      <c r="O10" s="28"/>
      <c r="P10" s="28"/>
      <c r="Q10" s="28"/>
      <c r="R10" s="28"/>
      <c r="S10" s="28"/>
      <c r="T10" s="28"/>
      <c r="U10" s="28"/>
      <c r="V10" s="16">
        <f t="shared" si="1"/>
        <v>100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23" s="13" customFormat="1" ht="12.75">
      <c r="A11" s="26">
        <v>7</v>
      </c>
      <c r="B11" s="16">
        <f t="shared" si="0"/>
        <v>80</v>
      </c>
      <c r="C11" s="6" t="s">
        <v>10</v>
      </c>
      <c r="D11" s="6" t="s">
        <v>8</v>
      </c>
      <c r="E11" s="7">
        <v>38413</v>
      </c>
      <c r="F11" s="7">
        <v>43892</v>
      </c>
      <c r="G11" s="28"/>
      <c r="H11" s="28">
        <v>40</v>
      </c>
      <c r="I11" s="28"/>
      <c r="J11" s="28">
        <v>40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16">
        <f t="shared" si="1"/>
        <v>80</v>
      </c>
      <c r="W11" s="3"/>
    </row>
    <row r="12" spans="1:39" s="12" customFormat="1" ht="12.75">
      <c r="A12" s="25">
        <v>8</v>
      </c>
      <c r="B12" s="16">
        <f t="shared" si="0"/>
        <v>15</v>
      </c>
      <c r="C12" s="6" t="s">
        <v>37</v>
      </c>
      <c r="D12" s="6" t="s">
        <v>46</v>
      </c>
      <c r="E12" s="7">
        <v>38719</v>
      </c>
      <c r="F12" s="31">
        <v>44198</v>
      </c>
      <c r="G12" s="28"/>
      <c r="H12" s="28"/>
      <c r="I12" s="28"/>
      <c r="J12" s="28"/>
      <c r="K12" s="28"/>
      <c r="L12" s="28">
        <v>15</v>
      </c>
      <c r="M12" s="28"/>
      <c r="N12" s="28"/>
      <c r="O12" s="28"/>
      <c r="P12" s="28"/>
      <c r="Q12" s="28"/>
      <c r="R12" s="28"/>
      <c r="S12" s="28"/>
      <c r="T12" s="28"/>
      <c r="U12" s="28"/>
      <c r="V12" s="16">
        <f t="shared" si="1"/>
        <v>15</v>
      </c>
      <c r="W12" s="1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ht="12.75">
      <c r="A13" s="26"/>
    </row>
    <row r="14" spans="1:39" s="13" customFormat="1" ht="12.75">
      <c r="A14" s="26"/>
      <c r="B14" s="2"/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</row>
    <row r="15" ht="12.75">
      <c r="W15" s="20"/>
    </row>
    <row r="16" spans="23:24" ht="12.75">
      <c r="W16" s="2"/>
      <c r="X16" s="2"/>
    </row>
    <row r="17" spans="23:24" ht="12.75">
      <c r="W17" s="2"/>
      <c r="X17" s="2"/>
    </row>
  </sheetData>
  <sheetProtection/>
  <mergeCells count="1">
    <mergeCell ref="V1:V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 8300</cp:lastModifiedBy>
  <cp:lastPrinted>2015-06-08T13:08:01Z</cp:lastPrinted>
  <dcterms:created xsi:type="dcterms:W3CDTF">2010-02-17T10:28:40Z</dcterms:created>
  <dcterms:modified xsi:type="dcterms:W3CDTF">2020-01-22T10:19:18Z</dcterms:modified>
  <cp:category/>
  <cp:version/>
  <cp:contentType/>
  <cp:contentStatus/>
</cp:coreProperties>
</file>