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310" windowWidth="19230" windowHeight="6645" tabRatio="812" activeTab="0"/>
  </bookViews>
  <sheets>
    <sheet name="U13 LANY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<sst xmlns="http://schemas.openxmlformats.org/spreadsheetml/2006/main" count="58" uniqueCount="47">
  <si>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név</t>
  </si>
  <si>
    <t>egyesület</t>
  </si>
  <si>
    <t>születési idő</t>
  </si>
  <si>
    <t>váltás u15-be</t>
  </si>
  <si>
    <t>össz pontszám</t>
  </si>
  <si>
    <t>HJO</t>
  </si>
  <si>
    <t>Mikulás</t>
  </si>
  <si>
    <t>Egri Squash SE</t>
  </si>
  <si>
    <t>AJO</t>
  </si>
  <si>
    <t>PolishJO</t>
  </si>
  <si>
    <t>Budaörsi Labda Egylet</t>
  </si>
  <si>
    <t>17</t>
  </si>
  <si>
    <t>OB</t>
  </si>
  <si>
    <t>Juhász Nóra</t>
  </si>
  <si>
    <t>15</t>
  </si>
  <si>
    <t>Tömösközi Janka</t>
  </si>
  <si>
    <t>Szűcs Boglárka</t>
  </si>
  <si>
    <t>Kiss Zsófia</t>
  </si>
  <si>
    <t>20</t>
  </si>
  <si>
    <t>04</t>
  </si>
  <si>
    <t>2019.feb</t>
  </si>
  <si>
    <t>02</t>
  </si>
  <si>
    <t>SzlovénJO</t>
  </si>
  <si>
    <t>2019feb</t>
  </si>
  <si>
    <t>Diákbajn.</t>
  </si>
  <si>
    <t>2019márc</t>
  </si>
  <si>
    <t>10</t>
  </si>
  <si>
    <t>23</t>
  </si>
  <si>
    <t>Kalina Krisztina</t>
  </si>
  <si>
    <t>2019máj</t>
  </si>
  <si>
    <t>RSC</t>
  </si>
  <si>
    <t>2019JÚN</t>
  </si>
  <si>
    <t>IJO</t>
  </si>
  <si>
    <t>2019ápr</t>
  </si>
  <si>
    <t>28</t>
  </si>
  <si>
    <t>HorvátJO</t>
  </si>
  <si>
    <t>05</t>
  </si>
  <si>
    <t>Nordic</t>
  </si>
  <si>
    <t>2019okt</t>
  </si>
  <si>
    <t>Squashberek SE</t>
  </si>
  <si>
    <t>On Line</t>
  </si>
  <si>
    <t>2019nov</t>
  </si>
  <si>
    <t>2019dec</t>
  </si>
  <si>
    <t>2020jan</t>
  </si>
  <si>
    <t>11</t>
  </si>
  <si>
    <t>19</t>
  </si>
  <si>
    <t>CsehJO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</si>
</sst>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mmm/yyyy"/>
    <numFmt numFmtId="176" formatCode="[$-40E]yyyy\.\ mmmm\ d\."/>
    <numFmt numFmtId="177" formatCode="0.00;[Red]0.00"/>
    <numFmt numFmtId="178" formatCode="[$¥€-2]\ #\ ##,000_);[Red]\([$€-2]\ #\ 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4" fontId="4" fillId="33" borderId="11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1" fontId="0" fillId="33" borderId="11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34" borderId="10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4" fontId="5" fillId="35" borderId="13" xfId="0" applyNumberFormat="1" applyFont="1" applyFill="1" applyBorder="1" applyAlignment="1">
      <alignment horizontal="center"/>
    </xf>
    <xf numFmtId="14" fontId="5" fillId="35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34" borderId="0" xfId="0" applyFont="1" applyFill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I1" sqref="I1"/>
      <selection pane="bottomLeft" activeCell="A3" sqref="A3"/>
      <selection pane="bottomRight" activeCell="B1" sqref="B1:B2"/>
    </sheetView>
  </sheetViews>
  <sheetFormatPr defaultColWidth="9.140625" defaultRowHeight="12.75"/>
  <cols>
    <col min="1" max="1" width="3.00390625" style="2" bestFit="1" customWidth="1"/>
    <col min="2" max="2" width="9.140625" style="2" customWidth="1"/>
    <col min="3" max="3" width="22.00390625" style="2" bestFit="1" customWidth="1"/>
    <col min="4" max="4" width="19.00390625" style="2" bestFit="1" customWidth="1"/>
    <col min="5" max="5" width="11.140625" style="2" bestFit="1" customWidth="1"/>
    <col min="6" max="6" width="11.421875" style="2" customWidth="1"/>
    <col min="7" max="7" width="9.57421875" style="2" bestFit="1" customWidth="1"/>
    <col min="8" max="20" width="9.57421875" style="2" customWidth="1"/>
    <col min="21" max="21" width="10.140625" style="2" customWidth="1"/>
    <col min="22" max="16384" width="9.140625" style="2" customWidth="1"/>
  </cols>
  <sheetData>
    <row r="1" spans="2:22" s="1" customFormat="1" ht="12">
      <c r="B1" s="26" t="s">
        <v>4</v>
      </c>
      <c r="C1" s="4" t="s">
        <v>0</v>
      </c>
      <c r="D1" s="4" t="s">
        <v>1</v>
      </c>
      <c r="E1" s="4" t="s">
        <v>2</v>
      </c>
      <c r="F1" s="4" t="s">
        <v>3</v>
      </c>
      <c r="V1" s="24" t="s">
        <v>4</v>
      </c>
    </row>
    <row r="2" spans="2:22" s="3" customFormat="1" ht="12.75" customHeight="1">
      <c r="B2" s="26"/>
      <c r="C2" s="9"/>
      <c r="D2" s="9"/>
      <c r="E2" s="9"/>
      <c r="F2" s="9"/>
      <c r="G2" s="20" t="s">
        <v>20</v>
      </c>
      <c r="H2" s="20" t="s">
        <v>23</v>
      </c>
      <c r="I2" s="20" t="s">
        <v>25</v>
      </c>
      <c r="J2" s="20" t="s">
        <v>25</v>
      </c>
      <c r="K2" s="20" t="s">
        <v>29</v>
      </c>
      <c r="L2" s="20" t="s">
        <v>33</v>
      </c>
      <c r="M2" s="20" t="s">
        <v>31</v>
      </c>
      <c r="N2" s="20" t="s">
        <v>38</v>
      </c>
      <c r="O2" s="20" t="s">
        <v>38</v>
      </c>
      <c r="P2" s="20" t="s">
        <v>38</v>
      </c>
      <c r="Q2" s="20" t="s">
        <v>41</v>
      </c>
      <c r="R2" s="20" t="s">
        <v>42</v>
      </c>
      <c r="S2" s="20" t="s">
        <v>43</v>
      </c>
      <c r="T2" s="20" t="s">
        <v>43</v>
      </c>
      <c r="U2" s="21"/>
      <c r="V2" s="25"/>
    </row>
    <row r="3" spans="2:22" s="11" customFormat="1" ht="12.75" customHeight="1">
      <c r="B3" s="14"/>
      <c r="C3" s="10"/>
      <c r="D3" s="10"/>
      <c r="E3" s="10"/>
      <c r="F3" s="10"/>
      <c r="G3" s="16" t="s">
        <v>21</v>
      </c>
      <c r="H3" s="16" t="s">
        <v>11</v>
      </c>
      <c r="I3" s="16" t="s">
        <v>26</v>
      </c>
      <c r="J3" s="16" t="s">
        <v>27</v>
      </c>
      <c r="K3" s="16" t="s">
        <v>19</v>
      </c>
      <c r="L3" s="16" t="s">
        <v>34</v>
      </c>
      <c r="M3" s="16" t="s">
        <v>14</v>
      </c>
      <c r="N3" s="16" t="s">
        <v>36</v>
      </c>
      <c r="O3" s="16" t="s">
        <v>36</v>
      </c>
      <c r="P3" s="16" t="s">
        <v>18</v>
      </c>
      <c r="Q3" s="16" t="s">
        <v>11</v>
      </c>
      <c r="R3" s="16" t="s">
        <v>14</v>
      </c>
      <c r="S3" s="16" t="s">
        <v>44</v>
      </c>
      <c r="T3" s="16" t="s">
        <v>45</v>
      </c>
      <c r="U3" s="16"/>
      <c r="V3" s="14"/>
    </row>
    <row r="4" spans="2:22" ht="12">
      <c r="B4" s="15"/>
      <c r="C4" s="7"/>
      <c r="D4" s="7"/>
      <c r="E4" s="8"/>
      <c r="F4" s="8"/>
      <c r="G4" s="18" t="s">
        <v>22</v>
      </c>
      <c r="H4" s="18" t="s">
        <v>24</v>
      </c>
      <c r="I4" s="18" t="s">
        <v>8</v>
      </c>
      <c r="J4" s="18" t="s">
        <v>12</v>
      </c>
      <c r="K4" s="18" t="s">
        <v>30</v>
      </c>
      <c r="L4" s="18" t="s">
        <v>35</v>
      </c>
      <c r="M4" s="18" t="s">
        <v>32</v>
      </c>
      <c r="N4" s="18" t="s">
        <v>37</v>
      </c>
      <c r="O4" s="18" t="s">
        <v>40</v>
      </c>
      <c r="P4" s="18" t="s">
        <v>5</v>
      </c>
      <c r="Q4" s="18" t="s">
        <v>9</v>
      </c>
      <c r="R4" s="18" t="s">
        <v>6</v>
      </c>
      <c r="S4" s="18" t="s">
        <v>30</v>
      </c>
      <c r="T4" s="18" t="s">
        <v>46</v>
      </c>
      <c r="U4" s="18"/>
      <c r="V4" s="15"/>
    </row>
    <row r="5" spans="1:22" s="12" customFormat="1" ht="12">
      <c r="A5" s="12">
        <v>1</v>
      </c>
      <c r="B5" s="13">
        <f>V5</f>
        <v>313</v>
      </c>
      <c r="C5" s="5" t="s">
        <v>13</v>
      </c>
      <c r="D5" s="19" t="s">
        <v>10</v>
      </c>
      <c r="E5" s="6">
        <v>39325</v>
      </c>
      <c r="F5" s="6">
        <v>44074</v>
      </c>
      <c r="G5" s="23">
        <v>8</v>
      </c>
      <c r="H5" s="23">
        <v>45</v>
      </c>
      <c r="I5" s="23">
        <v>5</v>
      </c>
      <c r="J5" s="23">
        <v>45</v>
      </c>
      <c r="K5" s="23">
        <v>30</v>
      </c>
      <c r="L5" s="23">
        <v>20</v>
      </c>
      <c r="M5" s="23">
        <v>16</v>
      </c>
      <c r="N5" s="23">
        <v>40</v>
      </c>
      <c r="O5" s="23"/>
      <c r="P5" s="23">
        <v>16</v>
      </c>
      <c r="Q5" s="23">
        <v>8</v>
      </c>
      <c r="R5" s="23">
        <v>30</v>
      </c>
      <c r="S5" s="23">
        <v>30</v>
      </c>
      <c r="T5" s="23">
        <v>20</v>
      </c>
      <c r="U5" s="23"/>
      <c r="V5" s="13">
        <f>SUM(G5:U5)</f>
        <v>313</v>
      </c>
    </row>
    <row r="6" spans="1:22" ht="12">
      <c r="A6" s="2">
        <v>2</v>
      </c>
      <c r="B6" s="13">
        <f>V6</f>
        <v>113</v>
      </c>
      <c r="C6" s="5" t="s">
        <v>17</v>
      </c>
      <c r="D6" s="5" t="s">
        <v>39</v>
      </c>
      <c r="E6" s="22">
        <v>39682</v>
      </c>
      <c r="F6" s="6">
        <v>44430</v>
      </c>
      <c r="G6" s="17"/>
      <c r="H6" s="17">
        <v>21</v>
      </c>
      <c r="I6" s="17"/>
      <c r="J6" s="17">
        <v>25</v>
      </c>
      <c r="K6" s="17">
        <v>11</v>
      </c>
      <c r="L6" s="17"/>
      <c r="M6" s="17"/>
      <c r="N6" s="17"/>
      <c r="O6" s="17">
        <v>19</v>
      </c>
      <c r="P6" s="17"/>
      <c r="Q6" s="17"/>
      <c r="R6" s="17">
        <v>16</v>
      </c>
      <c r="S6" s="17">
        <v>21</v>
      </c>
      <c r="T6" s="17"/>
      <c r="U6" s="17"/>
      <c r="V6" s="13">
        <f>SUM(G6:U6)</f>
        <v>113</v>
      </c>
    </row>
    <row r="7" spans="1:22" s="12" customFormat="1" ht="12">
      <c r="A7" s="12">
        <v>3</v>
      </c>
      <c r="B7" s="13">
        <f>V7</f>
        <v>104</v>
      </c>
      <c r="C7" s="5" t="s">
        <v>28</v>
      </c>
      <c r="D7" s="5" t="s">
        <v>39</v>
      </c>
      <c r="E7" s="6">
        <v>39230</v>
      </c>
      <c r="F7" s="6">
        <v>43979</v>
      </c>
      <c r="G7" s="17"/>
      <c r="H7" s="17"/>
      <c r="I7" s="17"/>
      <c r="J7" s="17">
        <v>40</v>
      </c>
      <c r="K7" s="17"/>
      <c r="L7" s="17"/>
      <c r="M7" s="17"/>
      <c r="N7" s="17"/>
      <c r="O7" s="17">
        <v>24</v>
      </c>
      <c r="P7" s="17"/>
      <c r="Q7" s="17"/>
      <c r="R7" s="17">
        <v>16</v>
      </c>
      <c r="S7" s="17">
        <v>24</v>
      </c>
      <c r="T7" s="17"/>
      <c r="U7" s="17"/>
      <c r="V7" s="13">
        <f>SUM(G7:U7)</f>
        <v>104</v>
      </c>
    </row>
    <row r="8" spans="1:22" s="12" customFormat="1" ht="12">
      <c r="A8" s="12">
        <v>4</v>
      </c>
      <c r="B8" s="13">
        <f>V8</f>
        <v>90</v>
      </c>
      <c r="C8" s="5" t="s">
        <v>16</v>
      </c>
      <c r="D8" s="5" t="s">
        <v>7</v>
      </c>
      <c r="E8" s="6">
        <v>39541</v>
      </c>
      <c r="F8" s="6">
        <v>44289</v>
      </c>
      <c r="G8" s="17"/>
      <c r="H8" s="17">
        <v>28</v>
      </c>
      <c r="I8" s="17"/>
      <c r="J8" s="17"/>
      <c r="K8" s="17">
        <v>16</v>
      </c>
      <c r="L8" s="17"/>
      <c r="M8" s="17"/>
      <c r="N8" s="17"/>
      <c r="O8" s="17">
        <v>30</v>
      </c>
      <c r="P8" s="17"/>
      <c r="Q8" s="17"/>
      <c r="R8" s="17">
        <v>16</v>
      </c>
      <c r="S8" s="17"/>
      <c r="T8" s="17"/>
      <c r="U8" s="17"/>
      <c r="V8" s="13">
        <f>SUM(G8:U8)</f>
        <v>90</v>
      </c>
    </row>
    <row r="9" spans="1:22" ht="12">
      <c r="A9" s="2">
        <v>5</v>
      </c>
      <c r="B9" s="13">
        <f>V9</f>
        <v>56</v>
      </c>
      <c r="C9" s="5" t="s">
        <v>15</v>
      </c>
      <c r="D9" s="5" t="s">
        <v>7</v>
      </c>
      <c r="E9" s="6">
        <v>39423</v>
      </c>
      <c r="F9" s="6">
        <v>44172</v>
      </c>
      <c r="G9" s="17"/>
      <c r="H9" s="17"/>
      <c r="I9" s="17"/>
      <c r="J9" s="17"/>
      <c r="K9" s="17">
        <v>21</v>
      </c>
      <c r="L9" s="17"/>
      <c r="M9" s="17"/>
      <c r="N9" s="17"/>
      <c r="O9" s="17">
        <v>27</v>
      </c>
      <c r="P9" s="17"/>
      <c r="Q9" s="17"/>
      <c r="R9" s="17">
        <v>8</v>
      </c>
      <c r="S9" s="17"/>
      <c r="T9" s="17"/>
      <c r="U9" s="17"/>
      <c r="V9" s="13">
        <f>SUM(G9:U9)</f>
        <v>56</v>
      </c>
    </row>
  </sheetData>
  <sheetProtection/>
  <mergeCells count="2">
    <mergeCell ref="V1:V2"/>
    <mergeCell ref="B1:B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Squash</dc:creator>
  <cp:keywords/>
  <dc:description/>
  <cp:lastModifiedBy>HP 8300</cp:lastModifiedBy>
  <cp:lastPrinted>2015-06-08T13:08:01Z</cp:lastPrinted>
  <dcterms:created xsi:type="dcterms:W3CDTF">2010-02-17T10:28:40Z</dcterms:created>
  <dcterms:modified xsi:type="dcterms:W3CDTF">2020-01-22T10:22:59Z</dcterms:modified>
  <cp:category/>
  <cp:version/>
  <cp:contentType/>
  <cp:contentStatus/>
</cp:coreProperties>
</file>